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9.xml" ContentType="application/vnd.ms-excel.person+xml"/>
  <Override PartName="/xl/persons/person109.xml" ContentType="application/vnd.ms-excel.person+xml"/>
  <Override PartName="/xl/persons/person14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56.xml" ContentType="application/vnd.ms-excel.person+xml"/>
  <Override PartName="/xl/persons/person60.xml" ContentType="application/vnd.ms-excel.person+xml"/>
  <Override PartName="/xl/persons/person75.xml" ContentType="application/vnd.ms-excel.person+xml"/>
  <Override PartName="/xl/persons/person81.xml" ContentType="application/vnd.ms-excel.person+xml"/>
  <Override PartName="/xl/persons/person104.xml" ContentType="application/vnd.ms-excel.person+xml"/>
  <Override PartName="/xl/persons/person124.xml" ContentType="application/vnd.ms-excel.person+xml"/>
  <Override PartName="/xl/persons/person129.xml" ContentType="application/vnd.ms-excel.person+xml"/>
  <Override PartName="/xl/persons/person145.xml" ContentType="application/vnd.ms-excel.person+xml"/>
  <Override PartName="/xl/persons/person148.xml" ContentType="application/vnd.ms-excel.person+xml"/>
  <Override PartName="/xl/persons/person164.xml" ContentType="application/vnd.ms-excel.person+xml"/>
  <Override PartName="/xl/persons/person159.xml" ContentType="application/vnd.ms-excel.person+xml"/>
  <Override PartName="/xl/persons/person8.xml" ContentType="application/vnd.ms-excel.person+xml"/>
  <Override PartName="/xl/persons/person98.xml" ContentType="application/vnd.ms-excel.person+xml"/>
  <Override PartName="/xl/persons/person3.xml" ContentType="application/vnd.ms-excel.person+xml"/>
  <Override PartName="/xl/persons/person24.xml" ContentType="application/vnd.ms-excel.person+xml"/>
  <Override PartName="/xl/persons/person29.xml" ContentType="application/vnd.ms-excel.person+xml"/>
  <Override PartName="/xl/persons/person45.xml" ContentType="application/vnd.ms-excel.person+xml"/>
  <Override PartName="/xl/persons/person50.xml" ContentType="application/vnd.ms-excel.person+xml"/>
  <Override PartName="/xl/persons/person66.xml" ContentType="application/vnd.ms-excel.person+xml"/>
  <Override PartName="/xl/persons/person71.xml" ContentType="application/vnd.ms-excel.person+xml"/>
  <Override PartName="/xl/persons/person93.xml" ContentType="application/vnd.ms-excel.person+xml"/>
  <Override PartName="/xl/persons/person113.xml" ContentType="application/vnd.ms-excel.person+xml"/>
  <Override PartName="/xl/persons/person119.xml" ContentType="application/vnd.ms-excel.person+xml"/>
  <Override PartName="/xl/persons/person134.xml" ContentType="application/vnd.ms-excel.person+xml"/>
  <Override PartName="/xl/persons/person140.xml" ContentType="application/vnd.ms-excel.person+xml"/>
  <Override PartName="/xl/persons/person169.xml" ContentType="application/vnd.ms-excel.person+xml"/>
  <Override PartName="/xl/persons/person163.xml" ContentType="application/vnd.ms-excel.person+xml"/>
  <Override PartName="/xl/persons/person85.xml" ContentType="application/vnd.ms-excel.person+xml"/>
  <Override PartName="/xl/persons/person86.xml" ContentType="application/vnd.ms-excel.person+xml"/>
  <Override PartName="/xl/persons/person155.xml" ContentType="application/vnd.ms-excel.person+xml"/>
  <Override PartName="/xl/persons/person137.xml" ContentType="application/vnd.ms-excel.person+xml"/>
  <Override PartName="/xl/persons/person131.xml" ContentType="application/vnd.ms-excel.person+xml"/>
  <Override PartName="/xl/persons/person116.xml" ContentType="application/vnd.ms-excel.person+xml"/>
  <Override PartName="/xl/persons/person108.xml" ContentType="application/vnd.ms-excel.person+xml"/>
  <Override PartName="/xl/persons/person64.xml" ContentType="application/vnd.ms-excel.person+xml"/>
  <Override PartName="/xl/persons/person59.xml" ContentType="application/vnd.ms-excel.person+xml"/>
  <Override PartName="/xl/persons/person43.xml" ContentType="application/vnd.ms-excel.person+xml"/>
  <Override PartName="/xl/persons/person38.xml" ContentType="application/vnd.ms-excel.person+xml"/>
  <Override PartName="/xl/persons/person22.xml" ContentType="application/vnd.ms-excel.person+xml"/>
  <Override PartName="/xl/persons/person17.xml" ContentType="application/vnd.ms-excel.person+xml"/>
  <Override PartName="/xl/persons/person168.xml" ContentType="application/vnd.ms-excel.person+xml"/>
  <Override PartName="/xl/persons/person152.xml" ContentType="application/vnd.ms-excel.person+xml"/>
  <Override PartName="/xl/persons/person147.xml" ContentType="application/vnd.ms-excel.person+xml"/>
  <Override PartName="/xl/persons/person80.xml" ContentType="application/vnd.ms-excel.person+xml"/>
  <Override PartName="/xl/persons/person77.xml" ContentType="application/vnd.ms-excel.person+xml"/>
  <Override PartName="/xl/persons/person126.xml" ContentType="application/vnd.ms-excel.person+xml"/>
  <Override PartName="/xl/persons/person121.xml" ContentType="application/vnd.ms-excel.person+xml"/>
  <Override PartName="/xl/persons/person103.xml" ContentType="application/vnd.ms-excel.person+xml"/>
  <Override PartName="/xl/persons/person100.xml" ContentType="application/vnd.ms-excel.person+xml"/>
  <Override PartName="/xl/persons/person55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26.xml" ContentType="application/vnd.ms-excel.person+xml"/>
  <Override PartName="/xl/persons/person31.xml" ContentType="application/vnd.ms-excel.person+xml"/>
  <Override PartName="/xl/persons/person162.xml" ContentType="application/vnd.ms-excel.person+xml"/>
  <Override PartName="/xl/persons/person161.xml" ContentType="application/vnd.ms-excel.person+xml"/>
  <Override PartName="/xl/persons/person142.xml" ContentType="application/vnd.ms-excel.person+xml"/>
  <Override PartName="/xl/persons/person136.xml" ContentType="application/vnd.ms-excel.person+xml"/>
  <Override PartName="/xl/persons/person89.xml" ContentType="application/vnd.ms-excel.person+xml"/>
  <Override PartName="/xl/persons/person84.xml" ContentType="application/vnd.ms-excel.person+xml"/>
  <Override PartName="/xl/persons/person69.xml" ContentType="application/vnd.ms-excel.person+xml"/>
  <Override PartName="/xl/persons/person63.xml" ContentType="application/vnd.ms-excel.person+xml"/>
  <Override PartName="/xl/persons/person47.xml" ContentType="application/vnd.ms-excel.person+xml"/>
  <Override PartName="/xl/persons/person115.xml" ContentType="application/vnd.ms-excel.person+xml"/>
  <Override PartName="/xl/persons/person10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41.xml" ContentType="application/vnd.ms-excel.person+xml"/>
  <Override PartName="/xl/persons/person151.xml" ContentType="application/vnd.ms-excel.person+xml"/>
  <Override PartName="/xl/persons/person146.xml" ContentType="application/vnd.ms-excel.person+xml"/>
  <Override PartName="/xl/persons/person135.xml" ContentType="application/vnd.ms-excel.person+xml"/>
  <Override PartName="/xl/persons/person130.xml" ContentType="application/vnd.ms-excel.person+xml"/>
  <Override PartName="/xl/persons/person125.xml" ContentType="application/vnd.ms-excel.person+xml"/>
  <Override PartName="/xl/persons/person114.xml" ContentType="application/vnd.ms-excel.person+xml"/>
  <Override PartName="/xl/persons/person94.xml" ContentType="application/vnd.ms-excel.person+xml"/>
  <Override PartName="/xl/persons/person92.xml" ContentType="application/vnd.ms-excel.person+xml"/>
  <Override PartName="/xl/persons/person87.xml" ContentType="application/vnd.ms-excel.person+xml"/>
  <Override PartName="/xl/persons/person79.xml" ContentType="application/vnd.ms-excel.person+xml"/>
  <Override PartName="/xl/persons/person54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36.xml" ContentType="application/vnd.ms-excel.person+xml"/>
  <Override PartName="/xl/persons/person44.xml" ContentType="application/vnd.ms-excel.person+xml"/>
  <Override PartName="/xl/persons/person57.xml" ContentType="application/vnd.ms-excel.person+xml"/>
  <Override PartName="/xl/persons/person65.xml" ContentType="application/vnd.ms-excel.person+xml"/>
  <Override PartName="/xl/persons/person70.xml" ContentType="application/vnd.ms-excel.person+xml"/>
  <Override PartName="/xl/persons/person73.xml" ContentType="application/vnd.ms-excel.person+xml"/>
  <Override PartName="/xl/persons/person138.xml" ContentType="application/vnd.ms-excel.person+xml"/>
  <Override PartName="/xl/persons/person153.xml" ContentType="application/vnd.ms-excel.person+xml"/>
  <Override PartName="/xl/persons/person157.xml" ContentType="application/vnd.ms-excel.person+xml"/>
  <Override PartName="/xl/persons/person167.xml" ContentType="application/vnd.ms-excel.person+xml"/>
  <Override PartName="/xl/persons/person4.xml" ContentType="application/vnd.ms-excel.person+xml"/>
  <Override PartName="/xl/persons/person10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32.xml" ContentType="application/vnd.ms-excel.person+xml"/>
  <Override PartName="/xl/persons/person160.xml" ContentType="application/vnd.ms-excel.person+xml"/>
  <Override PartName="/xl/persons/person141.xml" ContentType="application/vnd.ms-excel.person+xml"/>
  <Override PartName="/xl/persons/person133.xml" ContentType="application/vnd.ms-excel.person+xml"/>
  <Override PartName="/xl/persons/person118.xml" ContentType="application/vnd.ms-excel.person+xml"/>
  <Override PartName="/xl/persons/person112.xml" ContentType="application/vnd.ms-excel.person+xml"/>
  <Override PartName="/xl/persons/person97.xml" ContentType="application/vnd.ms-excel.person+xml"/>
  <Override PartName="/xl/persons/person27.xml" ContentType="application/vnd.ms-excel.person+xml"/>
  <Override PartName="/xl/persons/person42.xml" ContentType="application/vnd.ms-excel.person+xml"/>
  <Override PartName="/xl/persons/person48.xml" ContentType="application/vnd.ms-excel.person+xml"/>
  <Override PartName="/xl/persons/person68.xml" ContentType="application/vnd.ms-excel.person+xml"/>
  <Override PartName="/xl/persons/person88.xml" ContentType="application/vnd.ms-excel.person+xml"/>
  <Override PartName="/xl/persons/person156.xml" ContentType="application/vnd.ms-excel.person+xml"/>
  <Override PartName="/xl/persons/person0.xml" ContentType="application/vnd.ms-excel.person+xml"/>
  <Override PartName="/xl/persons/person62.xml" ContentType="application/vnd.ms-excel.person+xml"/>
  <Override PartName="/xl/persons/person83.xml" ContentType="application/vnd.ms-excel.person+xml"/>
  <Override PartName="/xl/persons/person21.xml" ContentType="application/vnd.ms-excel.person+xml"/>
  <Override PartName="/xl/persons/person150.xml" ContentType="application/vnd.ms-excel.person+xml"/>
  <Override PartName="/xl/persons/person128.xml" ContentType="application/vnd.ms-excel.person+xml"/>
  <Override PartName="/xl/persons/person123.xml" ContentType="application/vnd.ms-excel.person+xml"/>
  <Override PartName="/xl/persons/person16.xml" ContentType="application/vnd.ms-excel.person+xml"/>
  <Override PartName="/xl/persons/person33.xml" ContentType="application/vnd.ms-excel.person+xml"/>
  <Override PartName="/xl/persons/person37.xml" ContentType="application/vnd.ms-excel.person+xml"/>
  <Override PartName="/xl/persons/person58.xml" ContentType="application/vnd.ms-excel.person+xml"/>
  <Override PartName="/xl/persons/person78.xml" ContentType="application/vnd.ms-excel.person+xml"/>
  <Override PartName="/xl/persons/person101.xml" ContentType="application/vnd.ms-excel.person+xml"/>
  <Override PartName="/xl/persons/person106.xml" ContentType="application/vnd.ms-excel.person+xml"/>
  <Override PartName="/xl/persons/person166.xml" ContentType="application/vnd.ms-excel.person+xml"/>
  <Override PartName="/xl/persons/person144.xml" ContentType="application/vnd.ms-excel.person+xml"/>
  <Override PartName="/xl/persons/person53.xml" ContentType="application/vnd.ms-excel.person+xml"/>
  <Override PartName="/xl/persons/person74.xml" ContentType="application/vnd.ms-excel.person+xml"/>
  <Override PartName="/xl/persons/person13.xml" ContentType="application/vnd.ms-excel.person+xml"/>
  <Override PartName="/xl/persons/person158.xml" ContentType="application/vnd.ms-excel.person+xml"/>
  <Override PartName="/xl/persons/person139.xml" ContentType="application/vnd.ms-excel.person+xml"/>
  <Override PartName="/xl/persons/person72.xml" ContentType="application/vnd.ms-excel.person+xml"/>
  <Override PartName="/xl/persons/person51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9.xml" ContentType="application/vnd.ms-excel.person+xml"/>
  <Override PartName="/xl/persons/person91.xml" ContentType="application/vnd.ms-excel.person+xml"/>
  <Override PartName="/xl/persons/person96.xml" ContentType="application/vnd.ms-excel.person+xml"/>
  <Override PartName="/xl/persons/person117.xml" ContentType="application/vnd.ms-excel.person+xml"/>
  <Override PartName="/xl/persons/person154.xml" ContentType="application/vnd.ms-excel.person+xml"/>
  <Override PartName="/xl/persons/person95.xml" ContentType="application/vnd.ms-excel.person+xml"/>
  <Override PartName="/xl/persons/person90.xml" ContentType="application/vnd.ms-excel.person+xml"/>
  <Override PartName="/xl/persons/person67.xml" ContentType="application/vnd.ms-excel.person+xml"/>
  <Override PartName="/xl/persons/person46.xml" ContentType="application/vnd.ms-excel.person+xml"/>
  <Override PartName="/xl/persons/person1.xml" ContentType="application/vnd.ms-excel.person+xml"/>
  <Override PartName="/xl/persons/person111.xml" ContentType="application/vnd.ms-excel.person+xml"/>
  <Override PartName="/xl/persons/person132.xml" ContentType="application/vnd.ms-excel.person+xml"/>
  <Override PartName="/xl/persons/person149.xml" ContentType="application/vnd.ms-excel.person+xml"/>
  <Override PartName="/xl/persons/person110.xml" ContentType="application/vnd.ms-excel.person+xml"/>
  <Override PartName="/xl/persons/person61.xml" ContentType="application/vnd.ms-excel.person+xml"/>
  <Override PartName="/xl/persons/person18.xml" ContentType="application/vnd.ms-excel.person+xml"/>
  <Override PartName="/xl/persons/person39.xml" ContentType="application/vnd.ms-excel.person+xml"/>
  <Override PartName="/xl/persons/person127.xml" ContentType="application/vnd.ms-excel.person+xml"/>
  <Override PartName="/xl/persons/person165.xml" ContentType="application/vnd.ms-excel.person+xml"/>
  <Override PartName="/xl/persons/person105.xml" ContentType="application/vnd.ms-excel.person+xml"/>
  <Override PartName="/xl/persons/person82.xml" ContentType="application/vnd.ms-excel.person+xml"/>
  <Override PartName="/xl/persons/person76.xml" ContentType="application/vnd.ms-excel.person+xml"/>
  <Override PartName="/xl/persons/person12.xml" ContentType="application/vnd.ms-excel.person+xml"/>
  <Override PartName="/xl/persons/person34.xml" ContentType="application/vnd.ms-excel.person+xml"/>
  <Override PartName="/xl/persons/person52.xml" ContentType="application/vnd.ms-excel.person+xml"/>
  <Override PartName="/xl/persons/person122.xml" ContentType="application/vnd.ms-excel.person+xml"/>
  <Override PartName="/xl/persons/person143.xml" ContentType="application/vnd.ms-excel.person+xml"/>
  <Override PartName="/xl/persons/person120.xml" ContentType="application/vnd.ms-excel.person+xml"/>
  <Override PartName="/xl/persons/person99.xml" ContentType="application/vnd.ms-excel.person+xml"/>
  <Override PartName="/xl/persons/person7.xml" ContentType="application/vnd.ms-excel.person+xml"/>
  <Override PartName="/xl/persons/person28.xml" ContentType="application/vnd.ms-excel.person+xml"/>
  <Override PartName="/xl/persons/person4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d0220ceed71f53/Dokument/"/>
    </mc:Choice>
  </mc:AlternateContent>
  <xr:revisionPtr revIDLastSave="3" documentId="13_ncr:1_{B723E3B3-1038-4382-8C14-A7710F56B317}" xr6:coauthVersionLast="47" xr6:coauthVersionMax="47" xr10:uidLastSave="{82ACB7C2-F48F-4AE4-843A-87E682BB0C9A}"/>
  <bookViews>
    <workbookView xWindow="-120" yWindow="-120" windowWidth="20730" windowHeight="11160" xr2:uid="{DF594766-9134-4AC1-8B29-1EF1B0280CB3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6" i="1" l="1"/>
  <c r="K243" i="1"/>
  <c r="K242" i="1"/>
  <c r="K222" i="1"/>
  <c r="K219" i="1"/>
  <c r="K217" i="1"/>
  <c r="K214" i="1"/>
  <c r="K177" i="1"/>
  <c r="K138" i="1"/>
  <c r="K131" i="1"/>
  <c r="K128" i="1"/>
  <c r="K127" i="1"/>
  <c r="K124" i="1"/>
  <c r="K123" i="1"/>
  <c r="K52" i="1"/>
  <c r="K50" i="1"/>
  <c r="K16" i="1"/>
  <c r="K357" i="1"/>
  <c r="K356" i="1"/>
  <c r="K351" i="1"/>
  <c r="K352" i="1"/>
  <c r="K353" i="1"/>
  <c r="K350" i="1"/>
  <c r="K342" i="1"/>
  <c r="K343" i="1"/>
  <c r="K345" i="1"/>
  <c r="K344" i="1"/>
  <c r="K346" i="1"/>
  <c r="K347" i="1"/>
  <c r="K341" i="1"/>
  <c r="K337" i="1"/>
  <c r="K336" i="1"/>
  <c r="K333" i="1"/>
  <c r="K332" i="1"/>
  <c r="K295" i="1"/>
  <c r="K297" i="1"/>
  <c r="K299" i="1"/>
  <c r="K298" i="1"/>
  <c r="K304" i="1"/>
  <c r="K300" i="1"/>
  <c r="K301" i="1"/>
  <c r="K302" i="1"/>
  <c r="K303" i="1"/>
  <c r="K305" i="1"/>
  <c r="K296" i="1"/>
  <c r="K287" i="1"/>
  <c r="K289" i="1"/>
  <c r="K290" i="1"/>
  <c r="K288" i="1"/>
  <c r="K291" i="1"/>
  <c r="K292" i="1"/>
  <c r="K286" i="1"/>
  <c r="K282" i="1"/>
  <c r="K274" i="1"/>
  <c r="K265" i="1"/>
  <c r="K266" i="1"/>
  <c r="K267" i="1"/>
  <c r="K268" i="1"/>
  <c r="K269" i="1"/>
  <c r="K270" i="1"/>
  <c r="K271" i="1"/>
  <c r="K264" i="1"/>
  <c r="K258" i="1"/>
  <c r="K259" i="1"/>
  <c r="K260" i="1"/>
  <c r="K257" i="1"/>
  <c r="K236" i="1"/>
  <c r="K237" i="1"/>
  <c r="K238" i="1"/>
  <c r="K239" i="1"/>
  <c r="K240" i="1"/>
  <c r="K244" i="1"/>
  <c r="K241" i="1"/>
  <c r="K253" i="1"/>
  <c r="K247" i="1"/>
  <c r="K245" i="1"/>
  <c r="K248" i="1"/>
  <c r="K250" i="1"/>
  <c r="K249" i="1"/>
  <c r="K251" i="1"/>
  <c r="K252" i="1"/>
  <c r="K235" i="1"/>
  <c r="K211" i="1"/>
  <c r="K212" i="1"/>
  <c r="K213" i="1"/>
  <c r="K215" i="1"/>
  <c r="K216" i="1"/>
  <c r="K227" i="1"/>
  <c r="K220" i="1"/>
  <c r="K218" i="1"/>
  <c r="K221" i="1"/>
  <c r="K223" i="1"/>
  <c r="K224" i="1"/>
  <c r="K225" i="1"/>
  <c r="K228" i="1"/>
  <c r="K226" i="1"/>
  <c r="K210" i="1"/>
  <c r="K171" i="1"/>
  <c r="K172" i="1"/>
  <c r="K173" i="1"/>
  <c r="K175" i="1"/>
  <c r="K178" i="1"/>
  <c r="K179" i="1"/>
  <c r="K174" i="1"/>
  <c r="K180" i="1"/>
  <c r="K176" i="1"/>
  <c r="K182" i="1"/>
  <c r="K183" i="1"/>
  <c r="K181" i="1"/>
  <c r="K184" i="1"/>
  <c r="K187" i="1"/>
  <c r="K186" i="1"/>
  <c r="K185" i="1"/>
  <c r="K188" i="1"/>
  <c r="K190" i="1"/>
  <c r="K191" i="1"/>
  <c r="K189" i="1"/>
  <c r="K192" i="1"/>
  <c r="K193" i="1"/>
  <c r="K194" i="1"/>
  <c r="K198" i="1"/>
  <c r="K195" i="1"/>
  <c r="K196" i="1"/>
  <c r="K199" i="1"/>
  <c r="K197" i="1"/>
  <c r="K200" i="1"/>
  <c r="K201" i="1"/>
  <c r="K202" i="1"/>
  <c r="K203" i="1"/>
  <c r="K204" i="1"/>
  <c r="K205" i="1"/>
  <c r="K206" i="1"/>
  <c r="K170" i="1"/>
  <c r="K158" i="1"/>
  <c r="K159" i="1"/>
  <c r="K160" i="1"/>
  <c r="K161" i="1"/>
  <c r="K162" i="1"/>
  <c r="K163" i="1"/>
  <c r="K164" i="1"/>
  <c r="K165" i="1"/>
  <c r="K166" i="1"/>
  <c r="K167" i="1"/>
  <c r="K157" i="1"/>
  <c r="K140" i="1"/>
  <c r="K142" i="1"/>
  <c r="K143" i="1"/>
  <c r="K141" i="1"/>
  <c r="K144" i="1"/>
  <c r="K145" i="1"/>
  <c r="K149" i="1"/>
  <c r="K146" i="1"/>
  <c r="K148" i="1"/>
  <c r="K147" i="1"/>
  <c r="K151" i="1"/>
  <c r="K150" i="1"/>
  <c r="K152" i="1"/>
  <c r="K153" i="1"/>
  <c r="K154" i="1"/>
  <c r="K139" i="1"/>
  <c r="K122" i="1"/>
  <c r="K125" i="1"/>
  <c r="K126" i="1"/>
  <c r="K129" i="1"/>
  <c r="K130" i="1"/>
  <c r="K132" i="1"/>
  <c r="K133" i="1"/>
  <c r="K134" i="1"/>
  <c r="K121" i="1"/>
  <c r="K109" i="1"/>
  <c r="K108" i="1"/>
  <c r="K110" i="1"/>
  <c r="K111" i="1"/>
  <c r="K112" i="1"/>
  <c r="K113" i="1"/>
  <c r="K114" i="1"/>
  <c r="K115" i="1"/>
  <c r="K116" i="1"/>
  <c r="K117" i="1"/>
  <c r="K107" i="1"/>
  <c r="K95" i="1"/>
  <c r="K93" i="1"/>
  <c r="K94" i="1"/>
  <c r="K96" i="1"/>
  <c r="K97" i="1"/>
  <c r="K98" i="1"/>
  <c r="K99" i="1"/>
  <c r="K100" i="1"/>
  <c r="K101" i="1"/>
  <c r="K102" i="1"/>
  <c r="K103" i="1"/>
  <c r="K104" i="1"/>
  <c r="K92" i="1"/>
  <c r="K67" i="1"/>
  <c r="K69" i="1"/>
  <c r="K68" i="1"/>
  <c r="K70" i="1"/>
  <c r="K71" i="1"/>
  <c r="K72" i="1"/>
  <c r="K73" i="1"/>
  <c r="K74" i="1"/>
  <c r="K77" i="1"/>
  <c r="K75" i="1"/>
  <c r="K76" i="1"/>
  <c r="K78" i="1"/>
  <c r="K82" i="1"/>
  <c r="K79" i="1"/>
  <c r="K80" i="1"/>
  <c r="K81" i="1"/>
  <c r="K83" i="1"/>
  <c r="K84" i="1"/>
  <c r="K85" i="1"/>
  <c r="K86" i="1"/>
  <c r="K87" i="1"/>
  <c r="K88" i="1"/>
  <c r="K66" i="1"/>
  <c r="K44" i="1"/>
  <c r="K45" i="1"/>
  <c r="K46" i="1"/>
  <c r="K47" i="1"/>
  <c r="K48" i="1"/>
  <c r="K49" i="1"/>
  <c r="K53" i="1"/>
  <c r="K51" i="1"/>
  <c r="K54" i="1"/>
  <c r="K55" i="1"/>
  <c r="K57" i="1"/>
  <c r="K56" i="1"/>
  <c r="K58" i="1"/>
  <c r="K59" i="1"/>
  <c r="K60" i="1"/>
  <c r="K61" i="1"/>
  <c r="K62" i="1"/>
  <c r="K63" i="1"/>
  <c r="K43" i="1"/>
  <c r="K11" i="1"/>
  <c r="K12" i="1"/>
  <c r="K13" i="1"/>
  <c r="K15" i="1"/>
  <c r="K14" i="1"/>
  <c r="K17" i="1"/>
  <c r="K18" i="1"/>
  <c r="K23" i="1"/>
  <c r="K24" i="1"/>
  <c r="K25" i="1"/>
  <c r="K26" i="1"/>
  <c r="K28" i="1"/>
  <c r="K27" i="1"/>
  <c r="K29" i="1"/>
  <c r="K31" i="1"/>
  <c r="K30" i="1"/>
  <c r="K32" i="1"/>
  <c r="K33" i="1"/>
  <c r="K34" i="1"/>
  <c r="K35" i="1"/>
  <c r="K36" i="1"/>
  <c r="K37" i="1"/>
  <c r="K22" i="1"/>
  <c r="K10" i="1"/>
</calcChain>
</file>

<file path=xl/sharedStrings.xml><?xml version="1.0" encoding="utf-8"?>
<sst xmlns="http://schemas.openxmlformats.org/spreadsheetml/2006/main" count="798" uniqueCount="317">
  <si>
    <t>Namn</t>
  </si>
  <si>
    <t>Förening</t>
  </si>
  <si>
    <t>Klass L9 sitt Div 1</t>
  </si>
  <si>
    <t>Omg2</t>
  </si>
  <si>
    <t>Omg1</t>
  </si>
  <si>
    <t>Omg3</t>
  </si>
  <si>
    <t>Omg4</t>
  </si>
  <si>
    <t>Omg5</t>
  </si>
  <si>
    <t>Omg6</t>
  </si>
  <si>
    <t>Omg7</t>
  </si>
  <si>
    <t>Omg8</t>
  </si>
  <si>
    <t>Klass L9 sitt Div 2</t>
  </si>
  <si>
    <t>Klass L11 Sitt Div 1</t>
  </si>
  <si>
    <t>Klass L13 Sitt Div 1</t>
  </si>
  <si>
    <t>Klass L13 Sitt Div 2</t>
  </si>
  <si>
    <t>Klass V70 Sitt</t>
  </si>
  <si>
    <t>Klass L1 Sitt</t>
  </si>
  <si>
    <t>Klass L2 Sitt</t>
  </si>
  <si>
    <t>Klass Elit Sitt</t>
  </si>
  <si>
    <t>Klass Support Sitt</t>
  </si>
  <si>
    <t>Klass L Sir Sitt</t>
  </si>
  <si>
    <t>Klass V Sir Sitt</t>
  </si>
  <si>
    <t>Klass Jun Stå</t>
  </si>
  <si>
    <t>Klass L20 Stå</t>
  </si>
  <si>
    <t>Klass V50 Stå</t>
  </si>
  <si>
    <t>Falköpings Skg</t>
  </si>
  <si>
    <t>Klass L4 Stå</t>
  </si>
  <si>
    <t>Klass L Elit Stå</t>
  </si>
  <si>
    <t>Klass L3 Stå</t>
  </si>
  <si>
    <t>Björn Boström</t>
  </si>
  <si>
    <t>Tibro-Ransberg skf</t>
  </si>
  <si>
    <t>Valter Andersson</t>
  </si>
  <si>
    <t>Luftgevärsskytte</t>
  </si>
  <si>
    <t>Mullsjö Skf</t>
  </si>
  <si>
    <t>Tristan Holmström</t>
  </si>
  <si>
    <t>Erik Settergren</t>
  </si>
  <si>
    <t>Albin Kolbert</t>
  </si>
  <si>
    <t>Saleby Skf</t>
  </si>
  <si>
    <t>Hilmer Bronwaller</t>
  </si>
  <si>
    <t>Hilding  Frii</t>
  </si>
  <si>
    <t>Casper Axelsson</t>
  </si>
  <si>
    <t>Alice Carlsson Ahlin</t>
  </si>
  <si>
    <t>Hanna Hiramsson</t>
  </si>
  <si>
    <t>Olivia Persson</t>
  </si>
  <si>
    <t>Elwira Abelsson Torebor</t>
  </si>
  <si>
    <t>Leo Fahlström</t>
  </si>
  <si>
    <t>Ella Hofling</t>
  </si>
  <si>
    <t>Emilia Falk</t>
  </si>
  <si>
    <t>Casper Carlsson Ahlin</t>
  </si>
  <si>
    <t>Klass L11 Sitt Div 2</t>
  </si>
  <si>
    <t>Vidar Nilsson</t>
  </si>
  <si>
    <t>Marcus Hiramsson</t>
  </si>
  <si>
    <t>Wilmer Skog</t>
  </si>
  <si>
    <t>Astrid Hemberg</t>
  </si>
  <si>
    <t>Elias Elving</t>
  </si>
  <si>
    <t>Felicia Toreborg</t>
  </si>
  <si>
    <t>Isak Roos</t>
  </si>
  <si>
    <t>Alvin Eriksson</t>
  </si>
  <si>
    <t>Johan Frii</t>
  </si>
  <si>
    <t>Tobias Sandsjö</t>
  </si>
  <si>
    <t>David Carlsson Horkeby</t>
  </si>
  <si>
    <t>Tomas Axelsson</t>
  </si>
  <si>
    <t>Torbjörn Skog</t>
  </si>
  <si>
    <t>Malin Lidholm</t>
  </si>
  <si>
    <t>Erling Hemberg</t>
  </si>
  <si>
    <t>Emilia Lainia</t>
  </si>
  <si>
    <t>Adrian Falk</t>
  </si>
  <si>
    <t>Filippa Järnving Lidholm</t>
  </si>
  <si>
    <t>Karin Gustavsson</t>
  </si>
  <si>
    <t>Mikael Persson</t>
  </si>
  <si>
    <t>Karl-Erik Larsson</t>
  </si>
  <si>
    <t>Håkan Karlsson</t>
  </si>
  <si>
    <t>Emil Lundberg</t>
  </si>
  <si>
    <t>Pontus Hellman</t>
  </si>
  <si>
    <t>Bjärke Skf</t>
  </si>
  <si>
    <t>Jakob Höggärde</t>
  </si>
  <si>
    <t>Arvid Johansson</t>
  </si>
  <si>
    <t>Elin Höggärde</t>
  </si>
  <si>
    <t>Rasmus Hellman</t>
  </si>
  <si>
    <t>Josefin Höggärde</t>
  </si>
  <si>
    <t>Mathilda Pettersson</t>
  </si>
  <si>
    <t>Agnes Hermansson</t>
  </si>
  <si>
    <t>Tindra Jonsson</t>
  </si>
  <si>
    <t>Hanna Hermansson</t>
  </si>
  <si>
    <t>Molly Josefsson</t>
  </si>
  <si>
    <t>Gullspångs Skf</t>
  </si>
  <si>
    <t>Vilma Makkula</t>
  </si>
  <si>
    <t>Nova Josefsson</t>
  </si>
  <si>
    <t>Adina Makkula</t>
  </si>
  <si>
    <t>Samuel Persson</t>
  </si>
  <si>
    <t>Simona Persson</t>
  </si>
  <si>
    <t>Pontus Sundström</t>
  </si>
  <si>
    <t>Nicklas Kvick</t>
  </si>
  <si>
    <t>Kristoffer Josefsson</t>
  </si>
  <si>
    <t>Jimmy Gustavsson</t>
  </si>
  <si>
    <t>Sofia Helge</t>
  </si>
  <si>
    <t>Ragnar Samuelsson</t>
  </si>
  <si>
    <t>Dag Lingehed</t>
  </si>
  <si>
    <t>Michelle Good</t>
  </si>
  <si>
    <t>Mariestads Skg</t>
  </si>
  <si>
    <t>Per Strandh</t>
  </si>
  <si>
    <t>Roger Strandh</t>
  </si>
  <si>
    <t>Claes Mårtensson</t>
  </si>
  <si>
    <t>Kim Good</t>
  </si>
  <si>
    <t>Kinneveds Skf</t>
  </si>
  <si>
    <t>Elsa Nyman</t>
  </si>
  <si>
    <t>Olle Nyman</t>
  </si>
  <si>
    <t>Maja Nyman</t>
  </si>
  <si>
    <t>Linda Olofsson</t>
  </si>
  <si>
    <t>Tim J Hellström</t>
  </si>
  <si>
    <t>Skövde Skg</t>
  </si>
  <si>
    <t>Jonas Eriksson</t>
  </si>
  <si>
    <t>Gustav Eriksson</t>
  </si>
  <si>
    <t>Rickard Lindberg</t>
  </si>
  <si>
    <t>Jennifer Wallin</t>
  </si>
  <si>
    <t>Christian Kokko</t>
  </si>
  <si>
    <t>Noel Thorsén</t>
  </si>
  <si>
    <t>Anton Pettersson</t>
  </si>
  <si>
    <t>Filip Karlsson</t>
  </si>
  <si>
    <t>Leo Ericsson</t>
  </si>
  <si>
    <t>Anton Melin</t>
  </si>
  <si>
    <t>Joni Malmrot</t>
  </si>
  <si>
    <t>Elija Malmrot</t>
  </si>
  <si>
    <t>Joakim Malmrot</t>
  </si>
  <si>
    <t>Ebbe Thorsell</t>
  </si>
  <si>
    <t>Levens Skf</t>
  </si>
  <si>
    <t>Gustav Fröding</t>
  </si>
  <si>
    <t>Hugo Ihanus</t>
  </si>
  <si>
    <t>Sven-Anders Karlsson</t>
  </si>
  <si>
    <t>Elsa Landelius</t>
  </si>
  <si>
    <t>Frida Landelius</t>
  </si>
  <si>
    <t>Svea Larsson</t>
  </si>
  <si>
    <t>Albin Larsson</t>
  </si>
  <si>
    <t xml:space="preserve">Sörby-Odensbergs </t>
  </si>
  <si>
    <t>Elias Gustavsson</t>
  </si>
  <si>
    <t>Sörby-Odensberg</t>
  </si>
  <si>
    <t>Felix Ek</t>
  </si>
  <si>
    <t>Kristoffer Hassesjö</t>
  </si>
  <si>
    <t>Magnus Hassesjö</t>
  </si>
  <si>
    <t>Henrik Larsson</t>
  </si>
  <si>
    <t>Sofia Stenholm</t>
  </si>
  <si>
    <t>Fredsberg-Älgarås</t>
  </si>
  <si>
    <t>Miranda Daleryd</t>
  </si>
  <si>
    <t>Jonathan Lodelius</t>
  </si>
  <si>
    <t>Gunilla Karlsson</t>
  </si>
  <si>
    <t>Joel H Malmström</t>
  </si>
  <si>
    <t xml:space="preserve">Skölvene-Ölanda </t>
  </si>
  <si>
    <t>Victor Andersson</t>
  </si>
  <si>
    <t>Ulf Gunterberg</t>
  </si>
  <si>
    <t>N Kållands Uskf</t>
  </si>
  <si>
    <t>Loke Ståhl</t>
  </si>
  <si>
    <t>Nici Greneheim</t>
  </si>
  <si>
    <t>Freja Ståhl</t>
  </si>
  <si>
    <t>Tilia Rohr</t>
  </si>
  <si>
    <t>Sune Persson</t>
  </si>
  <si>
    <t>Anna Ståhl</t>
  </si>
  <si>
    <t>Alexandra Rohr</t>
  </si>
  <si>
    <t>Gunnar Isaksson</t>
  </si>
  <si>
    <t>Casper Hägervi</t>
  </si>
  <si>
    <t>Axvalls Skf</t>
  </si>
  <si>
    <t>Lena Flaminio</t>
  </si>
  <si>
    <t>Joel Hägervi</t>
  </si>
  <si>
    <t>Jessica Hjärtqvist</t>
  </si>
  <si>
    <t>Stefan Engström</t>
  </si>
  <si>
    <t>Estelle Lundqvist</t>
  </si>
  <si>
    <t>Frida Svensson</t>
  </si>
  <si>
    <t>Ebbe Jerkrot</t>
  </si>
  <si>
    <t>Vidar Hansson</t>
  </si>
  <si>
    <t>Hilmer Ellvig</t>
  </si>
  <si>
    <t>Joel Hösli</t>
  </si>
  <si>
    <t>Martin Eriksson</t>
  </si>
  <si>
    <t>Konrad Skeri Ekblad</t>
  </si>
  <si>
    <t>Håkan Jerkrot</t>
  </si>
  <si>
    <t>Krister Wallin</t>
  </si>
  <si>
    <t>Stefan Eriksson</t>
  </si>
  <si>
    <t>Sibylla Beck-Friis</t>
  </si>
  <si>
    <t>Emina Novakov</t>
  </si>
  <si>
    <t>Astrid Berg</t>
  </si>
  <si>
    <t>Kenneth Danåker</t>
  </si>
  <si>
    <t>Skaraborgsserien 2023-24</t>
  </si>
  <si>
    <t>Totalt</t>
  </si>
  <si>
    <t>Harald Ravelin</t>
  </si>
  <si>
    <t>Oliver Stenberg</t>
  </si>
  <si>
    <t>Saga Granlund</t>
  </si>
  <si>
    <t>Saga Helmersson</t>
  </si>
  <si>
    <t>Ebba Nilsson</t>
  </si>
  <si>
    <t>Alexander Kvick</t>
  </si>
  <si>
    <t>Anouk Borchert</t>
  </si>
  <si>
    <t>Leif Jansson</t>
  </si>
  <si>
    <t>Anders Nyström</t>
  </si>
  <si>
    <t>Jonas Lennartsson</t>
  </si>
  <si>
    <t>Christina Josefsson</t>
  </si>
  <si>
    <t>Mikael Josefsson</t>
  </si>
  <si>
    <t>Piere Kvick</t>
  </si>
  <si>
    <t>Ann-Sofie Nyström</t>
  </si>
  <si>
    <t>Caroline Blomster</t>
  </si>
  <si>
    <t>Alva Malmberg</t>
  </si>
  <si>
    <t>Bärebergs Skf</t>
  </si>
  <si>
    <t>Ella Freiholtz</t>
  </si>
  <si>
    <t>Theo Freiholtz</t>
  </si>
  <si>
    <t>Rasmus Skoog</t>
  </si>
  <si>
    <t>Edwin Möller</t>
  </si>
  <si>
    <t>Ingrid Skoog</t>
  </si>
  <si>
    <t>Felix Möller</t>
  </si>
  <si>
    <t>Emil Malm</t>
  </si>
  <si>
    <t>Estrid Ericson</t>
  </si>
  <si>
    <t>Klara Sundström</t>
  </si>
  <si>
    <t>Alvin Möller</t>
  </si>
  <si>
    <t>Vlad Kostenko</t>
  </si>
  <si>
    <t>Marcin Podbilski</t>
  </si>
  <si>
    <t>Oscar Podbilski</t>
  </si>
  <si>
    <t>Olga Kostenko</t>
  </si>
  <si>
    <t>Marcus Möller</t>
  </si>
  <si>
    <t>Johan Ericson</t>
  </si>
  <si>
    <t>Karoline Malm</t>
  </si>
  <si>
    <t>Fanny Isaksson</t>
  </si>
  <si>
    <t>Johan Sundström</t>
  </si>
  <si>
    <t>Oliver Melin</t>
  </si>
  <si>
    <t>David Samczyk</t>
  </si>
  <si>
    <t>Rasmus Tidblom</t>
  </si>
  <si>
    <t>Joel Overland</t>
  </si>
  <si>
    <t>Havanna Åman</t>
  </si>
  <si>
    <t>Sofia Gustavsson</t>
  </si>
  <si>
    <t>Billie Horkeby</t>
  </si>
  <si>
    <t>Ville Klasson</t>
  </si>
  <si>
    <t>Svante Johansson</t>
  </si>
  <si>
    <t>Maria Nilsson</t>
  </si>
  <si>
    <t>Angelica Fahlström</t>
  </si>
  <si>
    <t>Ilona Samczyk</t>
  </si>
  <si>
    <t>Klass L2 Stå</t>
  </si>
  <si>
    <t>Johan Karlsson</t>
  </si>
  <si>
    <t>Christoffer Gustavsson</t>
  </si>
  <si>
    <t>Oliver Norberg</t>
  </si>
  <si>
    <t>Josefina Vallgård</t>
  </si>
  <si>
    <t>Anette Mårtensson</t>
  </si>
  <si>
    <t>Alen Bandic</t>
  </si>
  <si>
    <t>Lena Norberg</t>
  </si>
  <si>
    <t>Frank Vallgård</t>
  </si>
  <si>
    <t>Karl-Axel Sultan</t>
  </si>
  <si>
    <t>Simon Andersson</t>
  </si>
  <si>
    <t>Tibro-Ransberg Skf</t>
  </si>
  <si>
    <t>Stefan Johansson</t>
  </si>
  <si>
    <t>Torgny Andersson</t>
  </si>
  <si>
    <t>Lucas Johansson</t>
  </si>
  <si>
    <t>Levene Skf</t>
  </si>
  <si>
    <t>Benjamin Winroth</t>
  </si>
  <si>
    <t>Gabriel Josefsson</t>
  </si>
  <si>
    <t>Gabriel Trofast</t>
  </si>
  <si>
    <t>Leo Josefsson</t>
  </si>
  <si>
    <t>Magnus Trofast</t>
  </si>
  <si>
    <t>Mattias Trofast</t>
  </si>
  <si>
    <t>Ivar Sand</t>
  </si>
  <si>
    <t>Freddie Ek</t>
  </si>
  <si>
    <t>Anton Standar</t>
  </si>
  <si>
    <t>Emilia Oredsson</t>
  </si>
  <si>
    <t>Leif Gustavsson</t>
  </si>
  <si>
    <t>Tommy Standar</t>
  </si>
  <si>
    <t>Karl-Gustav Sand</t>
  </si>
  <si>
    <t>Felicia Lindberg</t>
  </si>
  <si>
    <t>Anais Broussard</t>
  </si>
  <si>
    <t>Alice Bjärkby</t>
  </si>
  <si>
    <t>Ludvig Bjärkby</t>
  </si>
  <si>
    <t>Alfred Eriksson</t>
  </si>
  <si>
    <t>Monica Johansson</t>
  </si>
  <si>
    <t>Lars Ryderman</t>
  </si>
  <si>
    <t>Joakim Rickardsson</t>
  </si>
  <si>
    <t>Kim Rickardsson</t>
  </si>
  <si>
    <t>Albin Ryderman</t>
  </si>
  <si>
    <t>Teo Wallgren</t>
  </si>
  <si>
    <t>Isa Lilja</t>
  </si>
  <si>
    <t>Vincent Leijon</t>
  </si>
  <si>
    <t>Linnea Nyman</t>
  </si>
  <si>
    <t>Eva Berg</t>
  </si>
  <si>
    <t>Kasper Svensson</t>
  </si>
  <si>
    <t>Skölvene-Ölanda S</t>
  </si>
  <si>
    <t>Jamaiya Ahmad</t>
  </si>
  <si>
    <t>Ingema Högdal</t>
  </si>
  <si>
    <t>Mikael Svensson</t>
  </si>
  <si>
    <t>Skölvene-Ölanda</t>
  </si>
  <si>
    <t>Nilas Berggren</t>
  </si>
  <si>
    <t>Neo Larsson</t>
  </si>
  <si>
    <t>Inez Hjalmarsson</t>
  </si>
  <si>
    <t>Rebecka Nevlund</t>
  </si>
  <si>
    <t>Lisa Gullstrand</t>
  </si>
  <si>
    <t>Mattias Johansson</t>
  </si>
  <si>
    <t>Anna Lundberg</t>
  </si>
  <si>
    <t>Bernard Raimondo</t>
  </si>
  <si>
    <t>Heike Detmer</t>
  </si>
  <si>
    <t>Birgitta Engström Wala</t>
  </si>
  <si>
    <t>Charlie Westergren</t>
  </si>
  <si>
    <t>Elias Thunström Lainia</t>
  </si>
  <si>
    <t>Jonas Bronwaller</t>
  </si>
  <si>
    <t>Michelle Nevlund</t>
  </si>
  <si>
    <t>Klass L Junior Sitt Div 2</t>
  </si>
  <si>
    <t>Klass L Junior Sitt Div 1</t>
  </si>
  <si>
    <t>Frida Alfredsson</t>
  </si>
  <si>
    <t>Klass Elektron Sitt</t>
  </si>
  <si>
    <t>Roger Gustavsson</t>
  </si>
  <si>
    <t>Henrik Mårtensson</t>
  </si>
  <si>
    <t>Tämta Skg</t>
  </si>
  <si>
    <t>Marcus Johansson</t>
  </si>
  <si>
    <t>Emmie Brixington</t>
  </si>
  <si>
    <t xml:space="preserve">Michael Lantto </t>
  </si>
  <si>
    <t>Patrik Nilsson</t>
  </si>
  <si>
    <t>Benjamin Johansson</t>
  </si>
  <si>
    <t>Barbro Runnzell</t>
  </si>
  <si>
    <t>Tilda Johansson</t>
  </si>
  <si>
    <t>Åshild Blad</t>
  </si>
  <si>
    <t>Unni Blad</t>
  </si>
  <si>
    <t>Hilmer Blad</t>
  </si>
  <si>
    <t>Olle Jansson</t>
  </si>
  <si>
    <t>Tekla Nevlund</t>
  </si>
  <si>
    <t>Mira Evensson</t>
  </si>
  <si>
    <t>Runa Häge</t>
  </si>
  <si>
    <t>Omgång 8     10 Mars</t>
  </si>
  <si>
    <t>6 Bästa</t>
  </si>
  <si>
    <t xml:space="preserve"> 6 Bästa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</si>
</sst>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Abadi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2"/>
      <color theme="1"/>
      <name val="Arial Black"/>
      <family val="2"/>
    </font>
    <font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" fontId="4" fillId="0" borderId="0" xfId="0" applyNumberFormat="1" applyFont="1" applyAlignment="1">
      <alignment horizontal="left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" fontId="4" fillId="0" borderId="1" xfId="0" applyNumberFormat="1" applyFont="1" applyBorder="1" applyAlignment="1">
      <alignment horizontal="center" textRotation="90"/>
    </xf>
    <xf numFmtId="0" fontId="0" fillId="0" borderId="0" xfId="0" applyAlignment="1">
      <alignment textRotation="90"/>
    </xf>
    <xf numFmtId="0" fontId="0" fillId="0" borderId="0" xfId="0" applyAlignment="1">
      <alignment textRotation="255"/>
    </xf>
    <xf numFmtId="0" fontId="7" fillId="0" borderId="3" xfId="0" applyFont="1" applyBorder="1"/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9.xml"/><Relationship Id="rId117" Type="http://schemas.microsoft.com/office/2017/10/relationships/person" Target="persons/person109.xml"/><Relationship Id="rId21" Type="http://schemas.microsoft.com/office/2017/10/relationships/person" Target="persons/person14.xml"/><Relationship Id="rId42" Type="http://schemas.microsoft.com/office/2017/10/relationships/person" Target="persons/person35.xml"/><Relationship Id="rId47" Type="http://schemas.microsoft.com/office/2017/10/relationships/person" Target="persons/person40.xml"/><Relationship Id="rId63" Type="http://schemas.microsoft.com/office/2017/10/relationships/person" Target="persons/person56.xml"/><Relationship Id="rId68" Type="http://schemas.microsoft.com/office/2017/10/relationships/person" Target="persons/person60.xml"/><Relationship Id="rId84" Type="http://schemas.microsoft.com/office/2017/10/relationships/person" Target="persons/person75.xml"/><Relationship Id="rId89" Type="http://schemas.microsoft.com/office/2017/10/relationships/person" Target="persons/person81.xml"/><Relationship Id="rId112" Type="http://schemas.microsoft.com/office/2017/10/relationships/person" Target="persons/person104.xml"/><Relationship Id="rId133" Type="http://schemas.microsoft.com/office/2017/10/relationships/person" Target="persons/person124.xml"/><Relationship Id="rId138" Type="http://schemas.microsoft.com/office/2017/10/relationships/person" Target="persons/person129.xml"/><Relationship Id="rId154" Type="http://schemas.microsoft.com/office/2017/10/relationships/person" Target="persons/person145.xml"/><Relationship Id="rId159" Type="http://schemas.microsoft.com/office/2017/10/relationships/person" Target="persons/person148.xml"/><Relationship Id="rId175" Type="http://schemas.microsoft.com/office/2017/10/relationships/person" Target="persons/person164.xml"/><Relationship Id="rId170" Type="http://schemas.microsoft.com/office/2017/10/relationships/person" Target="persons/person159.xml"/><Relationship Id="rId16" Type="http://schemas.microsoft.com/office/2017/10/relationships/person" Target="persons/person8.xml"/><Relationship Id="rId107" Type="http://schemas.microsoft.com/office/2017/10/relationships/person" Target="persons/person98.xml"/><Relationship Id="rId11" Type="http://schemas.microsoft.com/office/2017/10/relationships/person" Target="persons/person3.xml"/><Relationship Id="rId32" Type="http://schemas.microsoft.com/office/2017/10/relationships/person" Target="persons/person24.xml"/><Relationship Id="rId37" Type="http://schemas.microsoft.com/office/2017/10/relationships/person" Target="persons/person29.xml"/><Relationship Id="rId53" Type="http://schemas.microsoft.com/office/2017/10/relationships/person" Target="persons/person45.xml"/><Relationship Id="rId58" Type="http://schemas.microsoft.com/office/2017/10/relationships/person" Target="persons/person50.xml"/><Relationship Id="rId74" Type="http://schemas.microsoft.com/office/2017/10/relationships/person" Target="persons/person66.xml"/><Relationship Id="rId79" Type="http://schemas.microsoft.com/office/2017/10/relationships/person" Target="persons/person71.xml"/><Relationship Id="rId102" Type="http://schemas.microsoft.com/office/2017/10/relationships/person" Target="persons/person93.xml"/><Relationship Id="rId123" Type="http://schemas.microsoft.com/office/2017/10/relationships/person" Target="persons/person113.xml"/><Relationship Id="rId128" Type="http://schemas.microsoft.com/office/2017/10/relationships/person" Target="persons/person119.xml"/><Relationship Id="rId144" Type="http://schemas.microsoft.com/office/2017/10/relationships/person" Target="persons/person134.xml"/><Relationship Id="rId149" Type="http://schemas.microsoft.com/office/2017/10/relationships/person" Target="persons/person140.xml"/><Relationship Id="rId5" Type="http://schemas.microsoft.com/office/2017/10/relationships/person" Target="persons/person.xml"/><Relationship Id="rId160" Type="http://schemas.microsoft.com/office/2017/10/relationships/person" Target="persons/person163.xml"/><Relationship Id="rId90" Type="http://schemas.microsoft.com/office/2017/10/relationships/person" Target="persons/person85.xml"/><Relationship Id="rId95" Type="http://schemas.microsoft.com/office/2017/10/relationships/person" Target="persons/person86.xml"/><Relationship Id="rId165" Type="http://schemas.microsoft.com/office/2017/10/relationships/person" Target="persons/person155.xml"/><Relationship Id="rId139" Type="http://schemas.microsoft.com/office/2017/10/relationships/person" Target="persons/person137.xml"/><Relationship Id="rId134" Type="http://schemas.microsoft.com/office/2017/10/relationships/person" Target="persons/person131.xml"/><Relationship Id="rId118" Type="http://schemas.microsoft.com/office/2017/10/relationships/person" Target="persons/person116.xml"/><Relationship Id="rId113" Type="http://schemas.microsoft.com/office/2017/10/relationships/person" Target="persons/person108.xml"/><Relationship Id="rId69" Type="http://schemas.microsoft.com/office/2017/10/relationships/person" Target="persons/person64.xml"/><Relationship Id="rId64" Type="http://schemas.microsoft.com/office/2017/10/relationships/person" Target="persons/person59.xml"/><Relationship Id="rId48" Type="http://schemas.microsoft.com/office/2017/10/relationships/person" Target="persons/person43.xml"/><Relationship Id="rId43" Type="http://schemas.microsoft.com/office/2017/10/relationships/person" Target="persons/person38.xml"/><Relationship Id="rId27" Type="http://schemas.microsoft.com/office/2017/10/relationships/person" Target="persons/person22.xml"/><Relationship Id="rId22" Type="http://schemas.microsoft.com/office/2017/10/relationships/person" Target="persons/person17.xml"/><Relationship Id="rId176" Type="http://schemas.microsoft.com/office/2017/10/relationships/person" Target="persons/person169.xml"/><Relationship Id="rId171" Type="http://schemas.microsoft.com/office/2017/10/relationships/person" Target="persons/person168.xml"/><Relationship Id="rId155" Type="http://schemas.microsoft.com/office/2017/10/relationships/person" Target="persons/person152.xml"/><Relationship Id="rId150" Type="http://schemas.microsoft.com/office/2017/10/relationships/person" Target="persons/person147.xml"/><Relationship Id="rId85" Type="http://schemas.microsoft.com/office/2017/10/relationships/person" Target="persons/person80.xml"/><Relationship Id="rId80" Type="http://schemas.microsoft.com/office/2017/10/relationships/person" Target="persons/person77.xml"/><Relationship Id="rId129" Type="http://schemas.microsoft.com/office/2017/10/relationships/person" Target="persons/person126.xml"/><Relationship Id="rId124" Type="http://schemas.microsoft.com/office/2017/10/relationships/person" Target="persons/person121.xml"/><Relationship Id="rId108" Type="http://schemas.microsoft.com/office/2017/10/relationships/person" Target="persons/person103.xml"/><Relationship Id="rId103" Type="http://schemas.microsoft.com/office/2017/10/relationships/person" Target="persons/person100.xml"/><Relationship Id="rId59" Type="http://schemas.microsoft.com/office/2017/10/relationships/person" Target="persons/person55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33" Type="http://schemas.microsoft.com/office/2017/10/relationships/person" Target="persons/person26.xml"/><Relationship Id="rId38" Type="http://schemas.microsoft.com/office/2017/10/relationships/person" Target="persons/person31.xml"/><Relationship Id="rId161" Type="http://schemas.microsoft.com/office/2017/10/relationships/person" Target="persons/person162.xml"/><Relationship Id="rId166" Type="http://schemas.microsoft.com/office/2017/10/relationships/person" Target="persons/person161.xml"/><Relationship Id="rId145" Type="http://schemas.microsoft.com/office/2017/10/relationships/person" Target="persons/person142.xml"/><Relationship Id="rId140" Type="http://schemas.microsoft.com/office/2017/10/relationships/person" Target="persons/person136.xml"/><Relationship Id="rId96" Type="http://schemas.microsoft.com/office/2017/10/relationships/person" Target="persons/person89.xml"/><Relationship Id="rId91" Type="http://schemas.microsoft.com/office/2017/10/relationships/person" Target="persons/person84.xml"/><Relationship Id="rId75" Type="http://schemas.microsoft.com/office/2017/10/relationships/person" Target="persons/person69.xml"/><Relationship Id="rId70" Type="http://schemas.microsoft.com/office/2017/10/relationships/person" Target="persons/person63.xml"/><Relationship Id="rId54" Type="http://schemas.microsoft.com/office/2017/10/relationships/person" Target="persons/person47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9" Type="http://schemas.microsoft.com/office/2017/10/relationships/person" Target="persons/person115.xml"/><Relationship Id="rId114" Type="http://schemas.microsoft.com/office/2017/10/relationships/person" Target="persons/person10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49" Type="http://schemas.microsoft.com/office/2017/10/relationships/person" Target="persons/person41.xml"/><Relationship Id="rId156" Type="http://schemas.microsoft.com/office/2017/10/relationships/person" Target="persons/person151.xml"/><Relationship Id="rId151" Type="http://schemas.microsoft.com/office/2017/10/relationships/person" Target="persons/person146.xml"/><Relationship Id="rId143" Type="http://schemas.microsoft.com/office/2017/10/relationships/person" Target="persons/person135.xml"/><Relationship Id="rId135" Type="http://schemas.microsoft.com/office/2017/10/relationships/person" Target="persons/person130.xml"/><Relationship Id="rId130" Type="http://schemas.microsoft.com/office/2017/10/relationships/person" Target="persons/person125.xml"/><Relationship Id="rId122" Type="http://schemas.microsoft.com/office/2017/10/relationships/person" Target="persons/person114.xml"/><Relationship Id="rId101" Type="http://schemas.microsoft.com/office/2017/10/relationships/person" Target="persons/person94.xml"/><Relationship Id="rId99" Type="http://schemas.microsoft.com/office/2017/10/relationships/person" Target="persons/person92.xml"/><Relationship Id="rId94" Type="http://schemas.microsoft.com/office/2017/10/relationships/person" Target="persons/person87.xml"/><Relationship Id="rId86" Type="http://schemas.microsoft.com/office/2017/10/relationships/person" Target="persons/person79.xml"/><Relationship Id="rId60" Type="http://schemas.microsoft.com/office/2017/10/relationships/person" Target="persons/person54.xml"/><Relationship Id="rId10" Type="http://schemas.microsoft.com/office/2017/10/relationships/person" Target="persons/person2.xml"/><Relationship Id="rId31" Type="http://schemas.microsoft.com/office/2017/10/relationships/person" Target="persons/person23.xml"/><Relationship Id="rId44" Type="http://schemas.microsoft.com/office/2017/10/relationships/person" Target="persons/person36.xml"/><Relationship Id="rId52" Type="http://schemas.microsoft.com/office/2017/10/relationships/person" Target="persons/person44.xml"/><Relationship Id="rId65" Type="http://schemas.microsoft.com/office/2017/10/relationships/person" Target="persons/person57.xml"/><Relationship Id="rId73" Type="http://schemas.microsoft.com/office/2017/10/relationships/person" Target="persons/person65.xml"/><Relationship Id="rId78" Type="http://schemas.microsoft.com/office/2017/10/relationships/person" Target="persons/person70.xml"/><Relationship Id="rId81" Type="http://schemas.microsoft.com/office/2017/10/relationships/person" Target="persons/person73.xml"/><Relationship Id="rId148" Type="http://schemas.microsoft.com/office/2017/10/relationships/person" Target="persons/person138.xml"/><Relationship Id="rId164" Type="http://schemas.microsoft.com/office/2017/10/relationships/person" Target="persons/person153.xml"/><Relationship Id="rId169" Type="http://schemas.microsoft.com/office/2017/10/relationships/person" Target="persons/person157.xml"/><Relationship Id="rId4" Type="http://schemas.openxmlformats.org/officeDocument/2006/relationships/sharedStrings" Target="sharedStrings.xml"/><Relationship Id="rId172" Type="http://schemas.microsoft.com/office/2017/10/relationships/person" Target="persons/person167.xml"/><Relationship Id="rId9" Type="http://schemas.microsoft.com/office/2017/10/relationships/person" Target="persons/person4.xml"/><Relationship Id="rId109" Type="http://schemas.microsoft.com/office/2017/10/relationships/person" Target="persons/person102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9" Type="http://schemas.microsoft.com/office/2017/10/relationships/person" Target="persons/person32.xml"/><Relationship Id="rId167" Type="http://schemas.microsoft.com/office/2017/10/relationships/person" Target="persons/person160.xml"/><Relationship Id="rId146" Type="http://schemas.microsoft.com/office/2017/10/relationships/person" Target="persons/person141.xml"/><Relationship Id="rId141" Type="http://schemas.microsoft.com/office/2017/10/relationships/person" Target="persons/person133.xml"/><Relationship Id="rId125" Type="http://schemas.microsoft.com/office/2017/10/relationships/person" Target="persons/person118.xml"/><Relationship Id="rId120" Type="http://schemas.microsoft.com/office/2017/10/relationships/person" Target="persons/person112.xml"/><Relationship Id="rId104" Type="http://schemas.microsoft.com/office/2017/10/relationships/person" Target="persons/person97.xml"/><Relationship Id="rId34" Type="http://schemas.microsoft.com/office/2017/10/relationships/person" Target="persons/person27.xml"/><Relationship Id="rId50" Type="http://schemas.microsoft.com/office/2017/10/relationships/person" Target="persons/person42.xml"/><Relationship Id="rId55" Type="http://schemas.microsoft.com/office/2017/10/relationships/person" Target="persons/person48.xml"/><Relationship Id="rId76" Type="http://schemas.microsoft.com/office/2017/10/relationships/person" Target="persons/person68.xml"/><Relationship Id="rId97" Type="http://schemas.microsoft.com/office/2017/10/relationships/person" Target="persons/person88.xml"/><Relationship Id="rId162" Type="http://schemas.microsoft.com/office/2017/10/relationships/person" Target="persons/person156.xml"/><Relationship Id="rId7" Type="http://schemas.microsoft.com/office/2017/10/relationships/person" Target="persons/person0.xml"/><Relationship Id="rId71" Type="http://schemas.microsoft.com/office/2017/10/relationships/person" Target="persons/person62.xml"/><Relationship Id="rId92" Type="http://schemas.microsoft.com/office/2017/10/relationships/person" Target="persons/person83.xml"/><Relationship Id="rId2" Type="http://schemas.openxmlformats.org/officeDocument/2006/relationships/theme" Target="theme/theme1.xml"/><Relationship Id="rId29" Type="http://schemas.microsoft.com/office/2017/10/relationships/person" Target="persons/person21.xml"/><Relationship Id="rId157" Type="http://schemas.microsoft.com/office/2017/10/relationships/person" Target="persons/person150.xml"/><Relationship Id="rId136" Type="http://schemas.microsoft.com/office/2017/10/relationships/person" Target="persons/person128.xml"/><Relationship Id="rId131" Type="http://schemas.microsoft.com/office/2017/10/relationships/person" Target="persons/person123.xml"/><Relationship Id="rId24" Type="http://schemas.microsoft.com/office/2017/10/relationships/person" Target="persons/person16.xml"/><Relationship Id="rId40" Type="http://schemas.microsoft.com/office/2017/10/relationships/person" Target="persons/person33.xml"/><Relationship Id="rId45" Type="http://schemas.microsoft.com/office/2017/10/relationships/person" Target="persons/person37.xml"/><Relationship Id="rId66" Type="http://schemas.microsoft.com/office/2017/10/relationships/person" Target="persons/person58.xml"/><Relationship Id="rId87" Type="http://schemas.microsoft.com/office/2017/10/relationships/person" Target="persons/person78.xml"/><Relationship Id="rId110" Type="http://schemas.microsoft.com/office/2017/10/relationships/person" Target="persons/person101.xml"/><Relationship Id="rId115" Type="http://schemas.microsoft.com/office/2017/10/relationships/person" Target="persons/person106.xml"/><Relationship Id="rId173" Type="http://schemas.microsoft.com/office/2017/10/relationships/person" Target="persons/person166.xml"/><Relationship Id="rId152" Type="http://schemas.microsoft.com/office/2017/10/relationships/person" Target="persons/person144.xml"/><Relationship Id="rId61" Type="http://schemas.microsoft.com/office/2017/10/relationships/person" Target="persons/person53.xml"/><Relationship Id="rId82" Type="http://schemas.microsoft.com/office/2017/10/relationships/person" Target="persons/person74.xml"/><Relationship Id="rId19" Type="http://schemas.microsoft.com/office/2017/10/relationships/person" Target="persons/person13.xml"/><Relationship Id="rId168" Type="http://schemas.microsoft.com/office/2017/10/relationships/person" Target="persons/person158.xml"/><Relationship Id="rId147" Type="http://schemas.microsoft.com/office/2017/10/relationships/person" Target="persons/person139.xml"/><Relationship Id="rId77" Type="http://schemas.microsoft.com/office/2017/10/relationships/person" Target="persons/person72.xml"/><Relationship Id="rId56" Type="http://schemas.microsoft.com/office/2017/10/relationships/person" Target="persons/person51.xml"/><Relationship Id="rId35" Type="http://schemas.microsoft.com/office/2017/10/relationships/person" Target="persons/person30.xml"/><Relationship Id="rId30" Type="http://schemas.microsoft.com/office/2017/10/relationships/person" Target="persons/person25.xml"/><Relationship Id="rId14" Type="http://schemas.microsoft.com/office/2017/10/relationships/person" Target="persons/person9.xml"/><Relationship Id="rId100" Type="http://schemas.microsoft.com/office/2017/10/relationships/person" Target="persons/person91.xml"/><Relationship Id="rId105" Type="http://schemas.microsoft.com/office/2017/10/relationships/person" Target="persons/person96.xml"/><Relationship Id="rId126" Type="http://schemas.microsoft.com/office/2017/10/relationships/person" Target="persons/person117.xml"/><Relationship Id="rId163" Type="http://schemas.microsoft.com/office/2017/10/relationships/person" Target="persons/person154.xml"/><Relationship Id="rId98" Type="http://schemas.microsoft.com/office/2017/10/relationships/person" Target="persons/person95.xml"/><Relationship Id="rId93" Type="http://schemas.microsoft.com/office/2017/10/relationships/person" Target="persons/person90.xml"/><Relationship Id="rId72" Type="http://schemas.microsoft.com/office/2017/10/relationships/person" Target="persons/person67.xml"/><Relationship Id="rId51" Type="http://schemas.microsoft.com/office/2017/10/relationships/person" Target="persons/person46.xml"/><Relationship Id="rId8" Type="http://schemas.microsoft.com/office/2017/10/relationships/person" Target="persons/person1.xml"/><Relationship Id="rId121" Type="http://schemas.microsoft.com/office/2017/10/relationships/person" Target="persons/person111.xml"/><Relationship Id="rId142" Type="http://schemas.microsoft.com/office/2017/10/relationships/person" Target="persons/person132.xml"/><Relationship Id="rId3" Type="http://schemas.openxmlformats.org/officeDocument/2006/relationships/styles" Target="styles.xml"/><Relationship Id="rId158" Type="http://schemas.microsoft.com/office/2017/10/relationships/person" Target="persons/person149.xml"/><Relationship Id="rId116" Type="http://schemas.microsoft.com/office/2017/10/relationships/person" Target="persons/person110.xml"/><Relationship Id="rId67" Type="http://schemas.microsoft.com/office/2017/10/relationships/person" Target="persons/person61.xml"/><Relationship Id="rId25" Type="http://schemas.microsoft.com/office/2017/10/relationships/person" Target="persons/person18.xml"/><Relationship Id="rId46" Type="http://schemas.microsoft.com/office/2017/10/relationships/person" Target="persons/person39.xml"/><Relationship Id="rId137" Type="http://schemas.microsoft.com/office/2017/10/relationships/person" Target="persons/person127.xml"/><Relationship Id="rId174" Type="http://schemas.microsoft.com/office/2017/10/relationships/person" Target="persons/person165.xml"/><Relationship Id="rId111" Type="http://schemas.microsoft.com/office/2017/10/relationships/person" Target="persons/person105.xml"/><Relationship Id="rId88" Type="http://schemas.microsoft.com/office/2017/10/relationships/person" Target="persons/person82.xml"/><Relationship Id="rId83" Type="http://schemas.microsoft.com/office/2017/10/relationships/person" Target="persons/person76.xml"/><Relationship Id="rId20" Type="http://schemas.microsoft.com/office/2017/10/relationships/person" Target="persons/person12.xml"/><Relationship Id="rId41" Type="http://schemas.microsoft.com/office/2017/10/relationships/person" Target="persons/person34.xml"/><Relationship Id="rId62" Type="http://schemas.microsoft.com/office/2017/10/relationships/person" Target="persons/person52.xml"/><Relationship Id="rId132" Type="http://schemas.microsoft.com/office/2017/10/relationships/person" Target="persons/person122.xml"/><Relationship Id="rId153" Type="http://schemas.microsoft.com/office/2017/10/relationships/person" Target="persons/person143.xml"/><Relationship Id="rId127" Type="http://schemas.microsoft.com/office/2017/10/relationships/person" Target="persons/person120.xml"/><Relationship Id="rId106" Type="http://schemas.microsoft.com/office/2017/10/relationships/person" Target="persons/person99.xml"/><Relationship Id="rId15" Type="http://schemas.microsoft.com/office/2017/10/relationships/person" Target="persons/person7.xml"/><Relationship Id="rId36" Type="http://schemas.microsoft.com/office/2017/10/relationships/person" Target="persons/person28.xml"/><Relationship Id="rId57" Type="http://schemas.microsoft.com/office/2017/10/relationships/person" Target="persons/person4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00.xml><?xml version="1.0" encoding="utf-8"?>
<personList xmlns="http://schemas.microsoft.com/office/spreadsheetml/2018/threadedcomments" xmlns:x="http://schemas.openxmlformats.org/spreadsheetml/2006/main"/>
</file>

<file path=xl/persons/person101.xml><?xml version="1.0" encoding="utf-8"?>
<personList xmlns="http://schemas.microsoft.com/office/spreadsheetml/2018/threadedcomments" xmlns:x="http://schemas.openxmlformats.org/spreadsheetml/2006/main"/>
</file>

<file path=xl/persons/person102.xml><?xml version="1.0" encoding="utf-8"?>
<personList xmlns="http://schemas.microsoft.com/office/spreadsheetml/2018/threadedcomments" xmlns:x="http://schemas.openxmlformats.org/spreadsheetml/2006/main"/>
</file>

<file path=xl/persons/person103.xml><?xml version="1.0" encoding="utf-8"?>
<personList xmlns="http://schemas.microsoft.com/office/spreadsheetml/2018/threadedcomments" xmlns:x="http://schemas.openxmlformats.org/spreadsheetml/2006/main"/>
</file>

<file path=xl/persons/person104.xml><?xml version="1.0" encoding="utf-8"?>
<personList xmlns="http://schemas.microsoft.com/office/spreadsheetml/2018/threadedcomments" xmlns:x="http://schemas.openxmlformats.org/spreadsheetml/2006/main"/>
</file>

<file path=xl/persons/person105.xml><?xml version="1.0" encoding="utf-8"?>
<personList xmlns="http://schemas.microsoft.com/office/spreadsheetml/2018/threadedcomments" xmlns:x="http://schemas.openxmlformats.org/spreadsheetml/2006/main"/>
</file>

<file path=xl/persons/person106.xml><?xml version="1.0" encoding="utf-8"?>
<personList xmlns="http://schemas.microsoft.com/office/spreadsheetml/2018/threadedcomments" xmlns:x="http://schemas.openxmlformats.org/spreadsheetml/2006/main"/>
</file>

<file path=xl/persons/person107.xml><?xml version="1.0" encoding="utf-8"?>
<personList xmlns="http://schemas.microsoft.com/office/spreadsheetml/2018/threadedcomments" xmlns:x="http://schemas.openxmlformats.org/spreadsheetml/2006/main"/>
</file>

<file path=xl/persons/person108.xml><?xml version="1.0" encoding="utf-8"?>
<personList xmlns="http://schemas.microsoft.com/office/spreadsheetml/2018/threadedcomments" xmlns:x="http://schemas.openxmlformats.org/spreadsheetml/2006/main"/>
</file>

<file path=xl/persons/person109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10.xml><?xml version="1.0" encoding="utf-8"?>
<personList xmlns="http://schemas.microsoft.com/office/spreadsheetml/2018/threadedcomments" xmlns:x="http://schemas.openxmlformats.org/spreadsheetml/2006/main"/>
</file>

<file path=xl/persons/person111.xml><?xml version="1.0" encoding="utf-8"?>
<personList xmlns="http://schemas.microsoft.com/office/spreadsheetml/2018/threadedcomments" xmlns:x="http://schemas.openxmlformats.org/spreadsheetml/2006/main"/>
</file>

<file path=xl/persons/person112.xml><?xml version="1.0" encoding="utf-8"?>
<personList xmlns="http://schemas.microsoft.com/office/spreadsheetml/2018/threadedcomments" xmlns:x="http://schemas.openxmlformats.org/spreadsheetml/2006/main"/>
</file>

<file path=xl/persons/person113.xml><?xml version="1.0" encoding="utf-8"?>
<personList xmlns="http://schemas.microsoft.com/office/spreadsheetml/2018/threadedcomments" xmlns:x="http://schemas.openxmlformats.org/spreadsheetml/2006/main"/>
</file>

<file path=xl/persons/person114.xml><?xml version="1.0" encoding="utf-8"?>
<personList xmlns="http://schemas.microsoft.com/office/spreadsheetml/2018/threadedcomments" xmlns:x="http://schemas.openxmlformats.org/spreadsheetml/2006/main"/>
</file>

<file path=xl/persons/person115.xml><?xml version="1.0" encoding="utf-8"?>
<personList xmlns="http://schemas.microsoft.com/office/spreadsheetml/2018/threadedcomments" xmlns:x="http://schemas.openxmlformats.org/spreadsheetml/2006/main"/>
</file>

<file path=xl/persons/person116.xml><?xml version="1.0" encoding="utf-8"?>
<personList xmlns="http://schemas.microsoft.com/office/spreadsheetml/2018/threadedcomments" xmlns:x="http://schemas.openxmlformats.org/spreadsheetml/2006/main"/>
</file>

<file path=xl/persons/person117.xml><?xml version="1.0" encoding="utf-8"?>
<personList xmlns="http://schemas.microsoft.com/office/spreadsheetml/2018/threadedcomments" xmlns:x="http://schemas.openxmlformats.org/spreadsheetml/2006/main"/>
</file>

<file path=xl/persons/person118.xml><?xml version="1.0" encoding="utf-8"?>
<personList xmlns="http://schemas.microsoft.com/office/spreadsheetml/2018/threadedcomments" xmlns:x="http://schemas.openxmlformats.org/spreadsheetml/2006/main"/>
</file>

<file path=xl/persons/person119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20.xml><?xml version="1.0" encoding="utf-8"?>
<personList xmlns="http://schemas.microsoft.com/office/spreadsheetml/2018/threadedcomments" xmlns:x="http://schemas.openxmlformats.org/spreadsheetml/2006/main"/>
</file>

<file path=xl/persons/person121.xml><?xml version="1.0" encoding="utf-8"?>
<personList xmlns="http://schemas.microsoft.com/office/spreadsheetml/2018/threadedcomments" xmlns:x="http://schemas.openxmlformats.org/spreadsheetml/2006/main"/>
</file>

<file path=xl/persons/person122.xml><?xml version="1.0" encoding="utf-8"?>
<personList xmlns="http://schemas.microsoft.com/office/spreadsheetml/2018/threadedcomments" xmlns:x="http://schemas.openxmlformats.org/spreadsheetml/2006/main"/>
</file>

<file path=xl/persons/person123.xml><?xml version="1.0" encoding="utf-8"?>
<personList xmlns="http://schemas.microsoft.com/office/spreadsheetml/2018/threadedcomments" xmlns:x="http://schemas.openxmlformats.org/spreadsheetml/2006/main"/>
</file>

<file path=xl/persons/person124.xml><?xml version="1.0" encoding="utf-8"?>
<personList xmlns="http://schemas.microsoft.com/office/spreadsheetml/2018/threadedcomments" xmlns:x="http://schemas.openxmlformats.org/spreadsheetml/2006/main"/>
</file>

<file path=xl/persons/person125.xml><?xml version="1.0" encoding="utf-8"?>
<personList xmlns="http://schemas.microsoft.com/office/spreadsheetml/2018/threadedcomments" xmlns:x="http://schemas.openxmlformats.org/spreadsheetml/2006/main"/>
</file>

<file path=xl/persons/person126.xml><?xml version="1.0" encoding="utf-8"?>
<personList xmlns="http://schemas.microsoft.com/office/spreadsheetml/2018/threadedcomments" xmlns:x="http://schemas.openxmlformats.org/spreadsheetml/2006/main"/>
</file>

<file path=xl/persons/person127.xml><?xml version="1.0" encoding="utf-8"?>
<personList xmlns="http://schemas.microsoft.com/office/spreadsheetml/2018/threadedcomments" xmlns:x="http://schemas.openxmlformats.org/spreadsheetml/2006/main"/>
</file>

<file path=xl/persons/person128.xml><?xml version="1.0" encoding="utf-8"?>
<personList xmlns="http://schemas.microsoft.com/office/spreadsheetml/2018/threadedcomments" xmlns:x="http://schemas.openxmlformats.org/spreadsheetml/2006/main"/>
</file>

<file path=xl/persons/person129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30.xml><?xml version="1.0" encoding="utf-8"?>
<personList xmlns="http://schemas.microsoft.com/office/spreadsheetml/2018/threadedcomments" xmlns:x="http://schemas.openxmlformats.org/spreadsheetml/2006/main"/>
</file>

<file path=xl/persons/person131.xml><?xml version="1.0" encoding="utf-8"?>
<personList xmlns="http://schemas.microsoft.com/office/spreadsheetml/2018/threadedcomments" xmlns:x="http://schemas.openxmlformats.org/spreadsheetml/2006/main"/>
</file>

<file path=xl/persons/person132.xml><?xml version="1.0" encoding="utf-8"?>
<personList xmlns="http://schemas.microsoft.com/office/spreadsheetml/2018/threadedcomments" xmlns:x="http://schemas.openxmlformats.org/spreadsheetml/2006/main"/>
</file>

<file path=xl/persons/person133.xml><?xml version="1.0" encoding="utf-8"?>
<personList xmlns="http://schemas.microsoft.com/office/spreadsheetml/2018/threadedcomments" xmlns:x="http://schemas.openxmlformats.org/spreadsheetml/2006/main"/>
</file>

<file path=xl/persons/person134.xml><?xml version="1.0" encoding="utf-8"?>
<personList xmlns="http://schemas.microsoft.com/office/spreadsheetml/2018/threadedcomments" xmlns:x="http://schemas.openxmlformats.org/spreadsheetml/2006/main"/>
</file>

<file path=xl/persons/person135.xml><?xml version="1.0" encoding="utf-8"?>
<personList xmlns="http://schemas.microsoft.com/office/spreadsheetml/2018/threadedcomments" xmlns:x="http://schemas.openxmlformats.org/spreadsheetml/2006/main"/>
</file>

<file path=xl/persons/person136.xml><?xml version="1.0" encoding="utf-8"?>
<personList xmlns="http://schemas.microsoft.com/office/spreadsheetml/2018/threadedcomments" xmlns:x="http://schemas.openxmlformats.org/spreadsheetml/2006/main"/>
</file>

<file path=xl/persons/person137.xml><?xml version="1.0" encoding="utf-8"?>
<personList xmlns="http://schemas.microsoft.com/office/spreadsheetml/2018/threadedcomments" xmlns:x="http://schemas.openxmlformats.org/spreadsheetml/2006/main"/>
</file>

<file path=xl/persons/person138.xml><?xml version="1.0" encoding="utf-8"?>
<personList xmlns="http://schemas.microsoft.com/office/spreadsheetml/2018/threadedcomments" xmlns:x="http://schemas.openxmlformats.org/spreadsheetml/2006/main"/>
</file>

<file path=xl/persons/person139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40.xml><?xml version="1.0" encoding="utf-8"?>
<personList xmlns="http://schemas.microsoft.com/office/spreadsheetml/2018/threadedcomments" xmlns:x="http://schemas.openxmlformats.org/spreadsheetml/2006/main"/>
</file>

<file path=xl/persons/person141.xml><?xml version="1.0" encoding="utf-8"?>
<personList xmlns="http://schemas.microsoft.com/office/spreadsheetml/2018/threadedcomments" xmlns:x="http://schemas.openxmlformats.org/spreadsheetml/2006/main"/>
</file>

<file path=xl/persons/person142.xml><?xml version="1.0" encoding="utf-8"?>
<personList xmlns="http://schemas.microsoft.com/office/spreadsheetml/2018/threadedcomments" xmlns:x="http://schemas.openxmlformats.org/spreadsheetml/2006/main"/>
</file>

<file path=xl/persons/person143.xml><?xml version="1.0" encoding="utf-8"?>
<personList xmlns="http://schemas.microsoft.com/office/spreadsheetml/2018/threadedcomments" xmlns:x="http://schemas.openxmlformats.org/spreadsheetml/2006/main"/>
</file>

<file path=xl/persons/person144.xml><?xml version="1.0" encoding="utf-8"?>
<personList xmlns="http://schemas.microsoft.com/office/spreadsheetml/2018/threadedcomments" xmlns:x="http://schemas.openxmlformats.org/spreadsheetml/2006/main"/>
</file>

<file path=xl/persons/person145.xml><?xml version="1.0" encoding="utf-8"?>
<personList xmlns="http://schemas.microsoft.com/office/spreadsheetml/2018/threadedcomments" xmlns:x="http://schemas.openxmlformats.org/spreadsheetml/2006/main"/>
</file>

<file path=xl/persons/person146.xml><?xml version="1.0" encoding="utf-8"?>
<personList xmlns="http://schemas.microsoft.com/office/spreadsheetml/2018/threadedcomments" xmlns:x="http://schemas.openxmlformats.org/spreadsheetml/2006/main"/>
</file>

<file path=xl/persons/person147.xml><?xml version="1.0" encoding="utf-8"?>
<personList xmlns="http://schemas.microsoft.com/office/spreadsheetml/2018/threadedcomments" xmlns:x="http://schemas.openxmlformats.org/spreadsheetml/2006/main"/>
</file>

<file path=xl/persons/person148.xml><?xml version="1.0" encoding="utf-8"?>
<personList xmlns="http://schemas.microsoft.com/office/spreadsheetml/2018/threadedcomments" xmlns:x="http://schemas.openxmlformats.org/spreadsheetml/2006/main"/>
</file>

<file path=xl/persons/person149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50.xml><?xml version="1.0" encoding="utf-8"?>
<personList xmlns="http://schemas.microsoft.com/office/spreadsheetml/2018/threadedcomments" xmlns:x="http://schemas.openxmlformats.org/spreadsheetml/2006/main"/>
</file>

<file path=xl/persons/person151.xml><?xml version="1.0" encoding="utf-8"?>
<personList xmlns="http://schemas.microsoft.com/office/spreadsheetml/2018/threadedcomments" xmlns:x="http://schemas.openxmlformats.org/spreadsheetml/2006/main"/>
</file>

<file path=xl/persons/person152.xml><?xml version="1.0" encoding="utf-8"?>
<personList xmlns="http://schemas.microsoft.com/office/spreadsheetml/2018/threadedcomments" xmlns:x="http://schemas.openxmlformats.org/spreadsheetml/2006/main"/>
</file>

<file path=xl/persons/person153.xml><?xml version="1.0" encoding="utf-8"?>
<personList xmlns="http://schemas.microsoft.com/office/spreadsheetml/2018/threadedcomments" xmlns:x="http://schemas.openxmlformats.org/spreadsheetml/2006/main"/>
</file>

<file path=xl/persons/person154.xml><?xml version="1.0" encoding="utf-8"?>
<personList xmlns="http://schemas.microsoft.com/office/spreadsheetml/2018/threadedcomments" xmlns:x="http://schemas.openxmlformats.org/spreadsheetml/2006/main"/>
</file>

<file path=xl/persons/person155.xml><?xml version="1.0" encoding="utf-8"?>
<personList xmlns="http://schemas.microsoft.com/office/spreadsheetml/2018/threadedcomments" xmlns:x="http://schemas.openxmlformats.org/spreadsheetml/2006/main"/>
</file>

<file path=xl/persons/person156.xml><?xml version="1.0" encoding="utf-8"?>
<personList xmlns="http://schemas.microsoft.com/office/spreadsheetml/2018/threadedcomments" xmlns:x="http://schemas.openxmlformats.org/spreadsheetml/2006/main"/>
</file>

<file path=xl/persons/person157.xml><?xml version="1.0" encoding="utf-8"?>
<personList xmlns="http://schemas.microsoft.com/office/spreadsheetml/2018/threadedcomments" xmlns:x="http://schemas.openxmlformats.org/spreadsheetml/2006/main"/>
</file>

<file path=xl/persons/person158.xml><?xml version="1.0" encoding="utf-8"?>
<personList xmlns="http://schemas.microsoft.com/office/spreadsheetml/2018/threadedcomments" xmlns:x="http://schemas.openxmlformats.org/spreadsheetml/2006/main"/>
</file>

<file path=xl/persons/person159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60.xml><?xml version="1.0" encoding="utf-8"?>
<personList xmlns="http://schemas.microsoft.com/office/spreadsheetml/2018/threadedcomments" xmlns:x="http://schemas.openxmlformats.org/spreadsheetml/2006/main"/>
</file>

<file path=xl/persons/person161.xml><?xml version="1.0" encoding="utf-8"?>
<personList xmlns="http://schemas.microsoft.com/office/spreadsheetml/2018/threadedcomments" xmlns:x="http://schemas.openxmlformats.org/spreadsheetml/2006/main"/>
</file>

<file path=xl/persons/person162.xml><?xml version="1.0" encoding="utf-8"?>
<personList xmlns="http://schemas.microsoft.com/office/spreadsheetml/2018/threadedcomments" xmlns:x="http://schemas.openxmlformats.org/spreadsheetml/2006/main"/>
</file>

<file path=xl/persons/person163.xml><?xml version="1.0" encoding="utf-8"?>
<personList xmlns="http://schemas.microsoft.com/office/spreadsheetml/2018/threadedcomments" xmlns:x="http://schemas.openxmlformats.org/spreadsheetml/2006/main"/>
</file>

<file path=xl/persons/person164.xml><?xml version="1.0" encoding="utf-8"?>
<personList xmlns="http://schemas.microsoft.com/office/spreadsheetml/2018/threadedcomments" xmlns:x="http://schemas.openxmlformats.org/spreadsheetml/2006/main"/>
</file>

<file path=xl/persons/person165.xml><?xml version="1.0" encoding="utf-8"?>
<personList xmlns="http://schemas.microsoft.com/office/spreadsheetml/2018/threadedcomments" xmlns:x="http://schemas.openxmlformats.org/spreadsheetml/2006/main"/>
</file>

<file path=xl/persons/person166.xml><?xml version="1.0" encoding="utf-8"?>
<personList xmlns="http://schemas.microsoft.com/office/spreadsheetml/2018/threadedcomments" xmlns:x="http://schemas.openxmlformats.org/spreadsheetml/2006/main"/>
</file>

<file path=xl/persons/person167.xml><?xml version="1.0" encoding="utf-8"?>
<personList xmlns="http://schemas.microsoft.com/office/spreadsheetml/2018/threadedcomments" xmlns:x="http://schemas.openxmlformats.org/spreadsheetml/2006/main"/>
</file>

<file path=xl/persons/person168.xml><?xml version="1.0" encoding="utf-8"?>
<personList xmlns="http://schemas.microsoft.com/office/spreadsheetml/2018/threadedcomments" xmlns:x="http://schemas.openxmlformats.org/spreadsheetml/2006/main"/>
</file>

<file path=xl/persons/person169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persons/person96.xml><?xml version="1.0" encoding="utf-8"?>
<personList xmlns="http://schemas.microsoft.com/office/spreadsheetml/2018/threadedcomments" xmlns:x="http://schemas.openxmlformats.org/spreadsheetml/2006/main"/>
</file>

<file path=xl/persons/person97.xml><?xml version="1.0" encoding="utf-8"?>
<personList xmlns="http://schemas.microsoft.com/office/spreadsheetml/2018/threadedcomments" xmlns:x="http://schemas.openxmlformats.org/spreadsheetml/2006/main"/>
</file>

<file path=xl/persons/person98.xml><?xml version="1.0" encoding="utf-8"?>
<personList xmlns="http://schemas.microsoft.com/office/spreadsheetml/2018/threadedcomments" xmlns:x="http://schemas.openxmlformats.org/spreadsheetml/2006/main"/>
</file>

<file path=xl/persons/person9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83CD-BA65-4E78-B777-4840C0DA1D63}">
  <dimension ref="A1:N357"/>
  <sheetViews>
    <sheetView tabSelected="1" topLeftCell="A344" workbookViewId="0">
      <selection activeCell="P347" sqref="P347"/>
    </sheetView>
  </sheetViews>
  <sheetFormatPr defaultRowHeight="15" x14ac:dyDescent="0.25"/>
  <cols>
    <col min="1" max="1" width="20.140625" customWidth="1"/>
    <col min="2" max="2" width="17.42578125" customWidth="1"/>
    <col min="3" max="3" width="5.28515625" customWidth="1"/>
    <col min="4" max="4" width="5" customWidth="1"/>
    <col min="5" max="5" width="4.85546875" customWidth="1"/>
    <col min="6" max="6" width="4.7109375" customWidth="1"/>
    <col min="7" max="7" width="4.28515625" customWidth="1"/>
    <col min="8" max="8" width="4.85546875" customWidth="1"/>
    <col min="9" max="9" width="4.42578125" customWidth="1"/>
    <col min="10" max="10" width="4.5703125" customWidth="1"/>
    <col min="11" max="11" width="7.7109375" customWidth="1"/>
  </cols>
  <sheetData>
    <row r="1" spans="1:14" hidden="1" x14ac:dyDescent="0.25"/>
    <row r="2" spans="1:14" hidden="1" x14ac:dyDescent="0.25"/>
    <row r="3" spans="1:14" ht="102.75" customHeight="1" x14ac:dyDescent="0.8">
      <c r="A3" s="16" t="s">
        <v>179</v>
      </c>
      <c r="B3" s="16"/>
      <c r="C3" s="16"/>
      <c r="D3" s="16"/>
      <c r="E3" s="16"/>
      <c r="F3" s="16"/>
      <c r="G3" s="16"/>
      <c r="H3" s="16"/>
      <c r="I3" s="17"/>
      <c r="J3" s="17"/>
      <c r="K3" s="17"/>
    </row>
    <row r="4" spans="1:14" ht="39.75" customHeight="1" x14ac:dyDescent="0.65">
      <c r="A4" s="15" t="s">
        <v>32</v>
      </c>
      <c r="B4" s="15"/>
      <c r="C4" s="15"/>
      <c r="D4" s="15"/>
      <c r="E4" s="15"/>
      <c r="F4" s="15"/>
      <c r="G4" s="15"/>
      <c r="H4" s="15"/>
      <c r="I4" s="3"/>
      <c r="J4" s="3"/>
      <c r="K4" s="3"/>
      <c r="M4" s="22"/>
    </row>
    <row r="5" spans="1:14" ht="23.25" customHeight="1" x14ac:dyDescent="0.45">
      <c r="A5" s="1" t="s">
        <v>314</v>
      </c>
      <c r="B5" s="3"/>
      <c r="C5" s="1"/>
      <c r="D5" s="1"/>
      <c r="E5" s="1"/>
      <c r="F5" s="1"/>
      <c r="G5" s="1"/>
      <c r="H5" s="1"/>
      <c r="I5" s="1"/>
      <c r="J5" s="1"/>
    </row>
    <row r="6" spans="1:14" ht="23.25" customHeight="1" x14ac:dyDescent="0.45">
      <c r="A6" s="1"/>
      <c r="B6" s="3"/>
      <c r="C6" s="1"/>
      <c r="D6" s="1"/>
      <c r="E6" s="1"/>
      <c r="F6" s="1"/>
      <c r="G6" s="1"/>
      <c r="H6" s="1"/>
      <c r="I6" s="1"/>
      <c r="J6" s="1"/>
    </row>
    <row r="7" spans="1:14" ht="23.25" customHeight="1" x14ac:dyDescent="0.45">
      <c r="A7" s="1"/>
      <c r="B7" s="3"/>
      <c r="C7" s="1"/>
      <c r="D7" s="1"/>
      <c r="E7" s="1"/>
      <c r="F7" s="1"/>
      <c r="G7" s="1"/>
      <c r="H7" s="1"/>
      <c r="I7" s="1"/>
      <c r="J7" s="1"/>
    </row>
    <row r="8" spans="1:14" ht="29.25" customHeight="1" x14ac:dyDescent="0.3">
      <c r="A8" s="11" t="s">
        <v>2</v>
      </c>
      <c r="B8" s="12"/>
      <c r="C8" s="21">
        <v>45228</v>
      </c>
      <c r="D8" s="21">
        <v>45249</v>
      </c>
      <c r="E8" s="21">
        <v>45263</v>
      </c>
      <c r="F8" s="21">
        <v>45277</v>
      </c>
      <c r="G8" s="21">
        <v>44947</v>
      </c>
      <c r="H8" s="21">
        <v>44968</v>
      </c>
      <c r="I8" s="21">
        <v>44982</v>
      </c>
      <c r="J8" s="21">
        <v>44995</v>
      </c>
      <c r="K8" s="26" t="s">
        <v>180</v>
      </c>
    </row>
    <row r="9" spans="1:14" x14ac:dyDescent="0.25">
      <c r="A9" s="7" t="s">
        <v>0</v>
      </c>
      <c r="B9" s="7" t="s">
        <v>1</v>
      </c>
      <c r="C9" s="8" t="s">
        <v>4</v>
      </c>
      <c r="D9" s="8" t="s">
        <v>3</v>
      </c>
      <c r="E9" s="9" t="s">
        <v>5</v>
      </c>
      <c r="F9" s="9" t="s">
        <v>6</v>
      </c>
      <c r="G9" s="9" t="s">
        <v>7</v>
      </c>
      <c r="H9" s="9" t="s">
        <v>8</v>
      </c>
      <c r="I9" s="8" t="s">
        <v>9</v>
      </c>
      <c r="J9" s="9" t="s">
        <v>10</v>
      </c>
      <c r="K9" s="18" t="s">
        <v>315</v>
      </c>
      <c r="N9" s="23"/>
    </row>
    <row r="10" spans="1:14" x14ac:dyDescent="0.25">
      <c r="A10" s="7" t="s">
        <v>131</v>
      </c>
      <c r="B10" s="7" t="s">
        <v>133</v>
      </c>
      <c r="C10" s="18">
        <v>195</v>
      </c>
      <c r="D10" s="18">
        <v>197</v>
      </c>
      <c r="E10" s="18">
        <v>198</v>
      </c>
      <c r="F10" s="18">
        <v>196</v>
      </c>
      <c r="G10" s="18">
        <v>196</v>
      </c>
      <c r="H10" s="18">
        <v>199</v>
      </c>
      <c r="I10" s="18">
        <v>198</v>
      </c>
      <c r="J10" s="18">
        <v>198</v>
      </c>
      <c r="K10" s="18">
        <f>SUM(C10:J10)-SMALL(C10:J10,1)-SMALL(C10:J10,2)</f>
        <v>1186</v>
      </c>
    </row>
    <row r="11" spans="1:14" x14ac:dyDescent="0.25">
      <c r="A11" s="7" t="s">
        <v>165</v>
      </c>
      <c r="B11" s="7" t="s">
        <v>159</v>
      </c>
      <c r="C11" s="18">
        <v>198</v>
      </c>
      <c r="D11" s="18">
        <v>195</v>
      </c>
      <c r="E11" s="18">
        <v>194</v>
      </c>
      <c r="F11" s="18">
        <v>199</v>
      </c>
      <c r="G11" s="18">
        <v>195</v>
      </c>
      <c r="H11" s="18">
        <v>190</v>
      </c>
      <c r="I11" s="18">
        <v>195</v>
      </c>
      <c r="J11" s="18">
        <v>194</v>
      </c>
      <c r="K11" s="18">
        <f>SUM(C11:J11)-SMALL(C11:J11,1)-SMALL(C11:J11,2)</f>
        <v>1176</v>
      </c>
    </row>
    <row r="12" spans="1:14" x14ac:dyDescent="0.25">
      <c r="A12" s="7" t="s">
        <v>269</v>
      </c>
      <c r="B12" s="7" t="s">
        <v>104</v>
      </c>
      <c r="C12" s="18">
        <v>194</v>
      </c>
      <c r="D12" s="18">
        <v>197</v>
      </c>
      <c r="E12" s="18">
        <v>191</v>
      </c>
      <c r="F12" s="18">
        <v>194</v>
      </c>
      <c r="G12" s="18">
        <v>196</v>
      </c>
      <c r="H12" s="18">
        <v>194</v>
      </c>
      <c r="I12" s="18">
        <v>196</v>
      </c>
      <c r="J12" s="18">
        <v>198</v>
      </c>
      <c r="K12" s="18">
        <f>SUM(C12:J12)-SMALL(C12:J12,1)-SMALL(C12:J12,2)</f>
        <v>1175</v>
      </c>
      <c r="M12" s="22"/>
    </row>
    <row r="13" spans="1:14" x14ac:dyDescent="0.25">
      <c r="A13" s="7" t="s">
        <v>199</v>
      </c>
      <c r="B13" s="7" t="s">
        <v>197</v>
      </c>
      <c r="C13" s="18">
        <v>194</v>
      </c>
      <c r="D13" s="18">
        <v>196</v>
      </c>
      <c r="E13" s="18">
        <v>188</v>
      </c>
      <c r="F13" s="18">
        <v>191</v>
      </c>
      <c r="G13" s="18">
        <v>187</v>
      </c>
      <c r="H13" s="18">
        <v>199</v>
      </c>
      <c r="I13" s="18">
        <v>193</v>
      </c>
      <c r="J13" s="18">
        <v>193</v>
      </c>
      <c r="K13" s="18">
        <f>SUM(C13:J13)-SMALL(C13:J13,1)-SMALL(C13:J13,2)</f>
        <v>1166</v>
      </c>
      <c r="M13" s="22"/>
    </row>
    <row r="14" spans="1:14" x14ac:dyDescent="0.25">
      <c r="A14" s="7" t="s">
        <v>251</v>
      </c>
      <c r="B14" s="7" t="s">
        <v>133</v>
      </c>
      <c r="C14" s="18">
        <v>191</v>
      </c>
      <c r="D14" s="18">
        <v>190</v>
      </c>
      <c r="E14" s="18">
        <v>190</v>
      </c>
      <c r="F14" s="18">
        <v>195</v>
      </c>
      <c r="G14" s="18">
        <v>196</v>
      </c>
      <c r="H14" s="18">
        <v>191</v>
      </c>
      <c r="I14" s="18">
        <v>192</v>
      </c>
      <c r="J14" s="18">
        <v>197</v>
      </c>
      <c r="K14" s="18">
        <f>SUM(C14:J14)-SMALL(C14:J14,1)-SMALL(C14:J14,2)</f>
        <v>1162</v>
      </c>
    </row>
    <row r="15" spans="1:14" x14ac:dyDescent="0.25">
      <c r="A15" s="7" t="s">
        <v>150</v>
      </c>
      <c r="B15" s="7" t="s">
        <v>149</v>
      </c>
      <c r="C15" s="18">
        <v>192</v>
      </c>
      <c r="D15" s="18">
        <v>184</v>
      </c>
      <c r="E15" s="18">
        <v>195</v>
      </c>
      <c r="F15" s="18">
        <v>189</v>
      </c>
      <c r="G15" s="18">
        <v>194</v>
      </c>
      <c r="H15" s="18">
        <v>192</v>
      </c>
      <c r="I15" s="18">
        <v>194</v>
      </c>
      <c r="J15" s="18">
        <v>188</v>
      </c>
      <c r="K15" s="18">
        <f>SUM(C15:J15)-SMALL(C15:J15,1)-SMALL(C15:J15,2)</f>
        <v>1156</v>
      </c>
    </row>
    <row r="16" spans="1:14" x14ac:dyDescent="0.25">
      <c r="A16" s="7" t="s">
        <v>205</v>
      </c>
      <c r="B16" s="7" t="s">
        <v>149</v>
      </c>
      <c r="C16" s="18">
        <v>185</v>
      </c>
      <c r="D16" s="18">
        <v>194</v>
      </c>
      <c r="E16" s="18">
        <v>183</v>
      </c>
      <c r="F16" s="18">
        <v>182</v>
      </c>
      <c r="G16" s="18">
        <v>180</v>
      </c>
      <c r="H16" s="18">
        <v>189</v>
      </c>
      <c r="I16" s="18">
        <v>190</v>
      </c>
      <c r="J16" s="18">
        <v>196</v>
      </c>
      <c r="K16" s="18">
        <f>SUM(C16:J16)-SMALL(C16:J16,1)-SMALL(C16:J16,2)</f>
        <v>1137</v>
      </c>
    </row>
    <row r="17" spans="1:11" x14ac:dyDescent="0.25">
      <c r="A17" s="7" t="s">
        <v>268</v>
      </c>
      <c r="B17" s="7" t="s">
        <v>104</v>
      </c>
      <c r="C17" s="18">
        <v>193</v>
      </c>
      <c r="D17" s="18">
        <v>186</v>
      </c>
      <c r="E17" s="18">
        <v>191</v>
      </c>
      <c r="F17" s="18">
        <v>189</v>
      </c>
      <c r="G17" s="18">
        <v>187</v>
      </c>
      <c r="H17" s="18">
        <v>187</v>
      </c>
      <c r="I17" s="18">
        <v>189</v>
      </c>
      <c r="J17" s="18">
        <v>188</v>
      </c>
      <c r="K17" s="18">
        <f>SUM(C17:J17)-SMALL(C17:J17,1)-SMALL(C17:J17,2)</f>
        <v>1137</v>
      </c>
    </row>
    <row r="18" spans="1:11" x14ac:dyDescent="0.25">
      <c r="A18" s="7" t="s">
        <v>204</v>
      </c>
      <c r="B18" s="7" t="s">
        <v>149</v>
      </c>
      <c r="C18" s="18">
        <v>184</v>
      </c>
      <c r="D18" s="18">
        <v>194</v>
      </c>
      <c r="E18" s="18">
        <v>188</v>
      </c>
      <c r="F18" s="18">
        <v>174</v>
      </c>
      <c r="G18" s="18">
        <v>0</v>
      </c>
      <c r="H18" s="18">
        <v>182</v>
      </c>
      <c r="I18" s="18">
        <v>0</v>
      </c>
      <c r="J18" s="18">
        <v>179</v>
      </c>
      <c r="K18" s="18">
        <f>SUM(C18:J18)-SMALL(C18:J18,1)-SMALL(C18:J18,2)</f>
        <v>1101</v>
      </c>
    </row>
    <row r="19" spans="1:11" x14ac:dyDescent="0.25"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27.75" customHeight="1" x14ac:dyDescent="0.3">
      <c r="A20" s="11" t="s">
        <v>11</v>
      </c>
      <c r="B20" s="11"/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7" t="s">
        <v>0</v>
      </c>
      <c r="B21" s="7" t="s">
        <v>1</v>
      </c>
      <c r="C21" s="8" t="s">
        <v>4</v>
      </c>
      <c r="D21" s="8" t="s">
        <v>3</v>
      </c>
      <c r="E21" s="9" t="s">
        <v>5</v>
      </c>
      <c r="F21" s="9" t="s">
        <v>6</v>
      </c>
      <c r="G21" s="9" t="s">
        <v>7</v>
      </c>
      <c r="H21" s="9" t="s">
        <v>8</v>
      </c>
      <c r="I21" s="8" t="s">
        <v>9</v>
      </c>
      <c r="J21" s="9" t="s">
        <v>10</v>
      </c>
      <c r="K21" s="18" t="s">
        <v>315</v>
      </c>
    </row>
    <row r="22" spans="1:11" x14ac:dyDescent="0.25">
      <c r="A22" s="7" t="s">
        <v>42</v>
      </c>
      <c r="B22" s="7" t="s">
        <v>37</v>
      </c>
      <c r="C22" s="18">
        <v>186</v>
      </c>
      <c r="D22" s="18">
        <v>192</v>
      </c>
      <c r="E22" s="18">
        <v>191</v>
      </c>
      <c r="F22" s="18">
        <v>190</v>
      </c>
      <c r="G22" s="18">
        <v>0</v>
      </c>
      <c r="H22" s="18">
        <v>192</v>
      </c>
      <c r="I22" s="18">
        <v>196</v>
      </c>
      <c r="J22" s="18">
        <v>189</v>
      </c>
      <c r="K22" s="18">
        <f>SUM(C22:J22)-SMALL(C22:J22,1)-SMALL(C22:J22,2)</f>
        <v>1150</v>
      </c>
    </row>
    <row r="23" spans="1:11" x14ac:dyDescent="0.25">
      <c r="A23" s="7" t="s">
        <v>252</v>
      </c>
      <c r="B23" s="7" t="s">
        <v>133</v>
      </c>
      <c r="C23" s="18">
        <v>188</v>
      </c>
      <c r="D23" s="18">
        <v>195</v>
      </c>
      <c r="E23" s="18">
        <v>190</v>
      </c>
      <c r="F23" s="18">
        <v>190</v>
      </c>
      <c r="G23" s="18">
        <v>193</v>
      </c>
      <c r="H23" s="18">
        <v>191</v>
      </c>
      <c r="I23" s="18">
        <v>190</v>
      </c>
      <c r="J23" s="18">
        <v>189</v>
      </c>
      <c r="K23" s="18">
        <f>SUM(C23:J23)-SMALL(C23:J23,1)-SMALL(C23:J23,2)</f>
        <v>1149</v>
      </c>
    </row>
    <row r="24" spans="1:11" x14ac:dyDescent="0.25">
      <c r="A24" s="7" t="s">
        <v>181</v>
      </c>
      <c r="B24" s="7" t="s">
        <v>85</v>
      </c>
      <c r="C24" s="18">
        <v>181</v>
      </c>
      <c r="D24" s="18">
        <v>191</v>
      </c>
      <c r="E24" s="18">
        <v>185</v>
      </c>
      <c r="F24" s="18">
        <v>190</v>
      </c>
      <c r="G24" s="18">
        <v>190</v>
      </c>
      <c r="H24" s="18">
        <v>186</v>
      </c>
      <c r="I24" s="18">
        <v>181</v>
      </c>
      <c r="J24" s="18">
        <v>187</v>
      </c>
      <c r="K24" s="18">
        <f>SUM(C24:J24)-SMALL(C24:J24,1)-SMALL(C24:J24,2)</f>
        <v>1129</v>
      </c>
    </row>
    <row r="25" spans="1:11" x14ac:dyDescent="0.25">
      <c r="A25" s="7" t="s">
        <v>279</v>
      </c>
      <c r="B25" s="7" t="s">
        <v>141</v>
      </c>
      <c r="C25" s="18">
        <v>181</v>
      </c>
      <c r="D25" s="18">
        <v>186</v>
      </c>
      <c r="E25" s="18">
        <v>187</v>
      </c>
      <c r="F25" s="18">
        <v>186</v>
      </c>
      <c r="G25" s="18">
        <v>184</v>
      </c>
      <c r="H25" s="18">
        <v>188</v>
      </c>
      <c r="I25" s="18">
        <v>188</v>
      </c>
      <c r="J25" s="18">
        <v>187</v>
      </c>
      <c r="K25" s="18">
        <f>SUM(C25:J25)-SMALL(C25:J25,1)-SMALL(C25:J25,2)</f>
        <v>1122</v>
      </c>
    </row>
    <row r="26" spans="1:11" x14ac:dyDescent="0.25">
      <c r="A26" s="7" t="s">
        <v>246</v>
      </c>
      <c r="B26" s="7" t="s">
        <v>33</v>
      </c>
      <c r="C26" s="18">
        <v>182</v>
      </c>
      <c r="D26" s="18">
        <v>191</v>
      </c>
      <c r="E26" s="18">
        <v>185</v>
      </c>
      <c r="F26" s="18">
        <v>181</v>
      </c>
      <c r="G26" s="18">
        <v>182</v>
      </c>
      <c r="H26" s="18">
        <v>187</v>
      </c>
      <c r="I26" s="18">
        <v>187</v>
      </c>
      <c r="J26" s="18">
        <v>184</v>
      </c>
      <c r="K26" s="18">
        <f>SUM(C26:J26)-SMALL(C26:J26,1)-SMALL(C26:J26,2)</f>
        <v>1116</v>
      </c>
    </row>
    <row r="27" spans="1:11" x14ac:dyDescent="0.25">
      <c r="A27" s="7" t="s">
        <v>200</v>
      </c>
      <c r="B27" s="7" t="s">
        <v>149</v>
      </c>
      <c r="C27" s="18">
        <v>177</v>
      </c>
      <c r="D27" s="18">
        <v>182</v>
      </c>
      <c r="E27" s="18">
        <v>187</v>
      </c>
      <c r="F27" s="18">
        <v>182</v>
      </c>
      <c r="G27" s="18">
        <v>177</v>
      </c>
      <c r="H27" s="18">
        <v>176</v>
      </c>
      <c r="I27" s="18">
        <v>0</v>
      </c>
      <c r="J27" s="18">
        <v>188</v>
      </c>
      <c r="K27" s="18">
        <f>SUM(C27:J27)-SMALL(C27:J27,1)-SMALL(C27:J27,2)</f>
        <v>1093</v>
      </c>
    </row>
    <row r="28" spans="1:11" x14ac:dyDescent="0.25">
      <c r="A28" s="7" t="s">
        <v>280</v>
      </c>
      <c r="B28" s="7" t="s">
        <v>141</v>
      </c>
      <c r="C28" s="18">
        <v>184</v>
      </c>
      <c r="D28" s="18">
        <v>185</v>
      </c>
      <c r="E28" s="18">
        <v>186</v>
      </c>
      <c r="F28" s="18">
        <v>182</v>
      </c>
      <c r="G28" s="18">
        <v>172</v>
      </c>
      <c r="H28" s="18">
        <v>172</v>
      </c>
      <c r="I28" s="18">
        <v>176</v>
      </c>
      <c r="J28" s="18">
        <v>176</v>
      </c>
      <c r="K28" s="18">
        <f>SUM(C28:J28)-SMALL(C28:J28,1)-SMALL(C28:J28,2)</f>
        <v>1089</v>
      </c>
    </row>
    <row r="29" spans="1:11" x14ac:dyDescent="0.25">
      <c r="A29" s="7" t="s">
        <v>166</v>
      </c>
      <c r="B29" s="7" t="s">
        <v>159</v>
      </c>
      <c r="C29" s="18">
        <v>168</v>
      </c>
      <c r="D29" s="18">
        <v>154</v>
      </c>
      <c r="E29" s="18">
        <v>178</v>
      </c>
      <c r="F29" s="18">
        <v>161</v>
      </c>
      <c r="G29" s="18">
        <v>181</v>
      </c>
      <c r="H29" s="18">
        <v>161</v>
      </c>
      <c r="I29" s="18">
        <v>184</v>
      </c>
      <c r="J29" s="18">
        <v>187</v>
      </c>
      <c r="K29" s="18">
        <f>SUM(C29:J29)-SMALL(C29:J29,1)-SMALL(C29:J29,2)</f>
        <v>1059</v>
      </c>
    </row>
    <row r="30" spans="1:11" x14ac:dyDescent="0.25">
      <c r="A30" s="7" t="s">
        <v>218</v>
      </c>
      <c r="B30" s="7" t="s">
        <v>37</v>
      </c>
      <c r="C30" s="18">
        <v>139</v>
      </c>
      <c r="D30" s="18">
        <v>149</v>
      </c>
      <c r="E30" s="18">
        <v>171</v>
      </c>
      <c r="F30" s="18">
        <v>145</v>
      </c>
      <c r="G30" s="18">
        <v>177</v>
      </c>
      <c r="H30" s="18">
        <v>166</v>
      </c>
      <c r="I30" s="18">
        <v>174</v>
      </c>
      <c r="J30" s="18">
        <v>179</v>
      </c>
      <c r="K30" s="18">
        <f>SUM(C30:J30)-SMALL(C30:J30,1)-SMALL(C30:J30,2)</f>
        <v>1016</v>
      </c>
    </row>
    <row r="31" spans="1:11" x14ac:dyDescent="0.25">
      <c r="A31" s="7" t="s">
        <v>201</v>
      </c>
      <c r="B31" s="7" t="s">
        <v>149</v>
      </c>
      <c r="C31" s="18">
        <v>152</v>
      </c>
      <c r="D31" s="18">
        <v>169</v>
      </c>
      <c r="E31" s="18">
        <v>159</v>
      </c>
      <c r="F31" s="18">
        <v>166</v>
      </c>
      <c r="G31" s="18">
        <v>0</v>
      </c>
      <c r="H31" s="18">
        <v>177</v>
      </c>
      <c r="I31" s="18">
        <v>175</v>
      </c>
      <c r="J31" s="18">
        <v>0</v>
      </c>
      <c r="K31" s="18">
        <f>SUM(C31:J31)-SMALL(C31:J31,1)-SMALL(C31:J31,2)</f>
        <v>998</v>
      </c>
    </row>
    <row r="32" spans="1:11" x14ac:dyDescent="0.25">
      <c r="A32" s="7" t="s">
        <v>289</v>
      </c>
      <c r="B32" s="7" t="s">
        <v>37</v>
      </c>
      <c r="C32" s="18">
        <v>117</v>
      </c>
      <c r="D32" s="18">
        <v>108</v>
      </c>
      <c r="E32" s="18">
        <v>140</v>
      </c>
      <c r="F32" s="18">
        <v>142</v>
      </c>
      <c r="G32" s="18">
        <v>152</v>
      </c>
      <c r="H32" s="18">
        <v>155</v>
      </c>
      <c r="I32" s="18">
        <v>165</v>
      </c>
      <c r="J32" s="18">
        <v>135</v>
      </c>
      <c r="K32" s="18">
        <f>SUM(C32:J32)-SMALL(C32:J32,1)-SMALL(C32:J32,2)</f>
        <v>889</v>
      </c>
    </row>
    <row r="33" spans="1:11" x14ac:dyDescent="0.25">
      <c r="A33" s="7" t="s">
        <v>38</v>
      </c>
      <c r="B33" s="7" t="s">
        <v>37</v>
      </c>
      <c r="C33" s="18">
        <v>186</v>
      </c>
      <c r="D33" s="18">
        <v>180</v>
      </c>
      <c r="E33" s="18">
        <v>190</v>
      </c>
      <c r="F33" s="18">
        <v>191</v>
      </c>
      <c r="G33" s="18">
        <v>0</v>
      </c>
      <c r="H33" s="18">
        <v>0</v>
      </c>
      <c r="I33" s="18">
        <v>0</v>
      </c>
      <c r="J33" s="18">
        <v>0</v>
      </c>
      <c r="K33" s="18">
        <f>SUM(C33:J33)-SMALL(C33:J33,1)-SMALL(C33:J33,2)</f>
        <v>747</v>
      </c>
    </row>
    <row r="34" spans="1:11" x14ac:dyDescent="0.25">
      <c r="A34" s="7" t="s">
        <v>202</v>
      </c>
      <c r="B34" s="7" t="s">
        <v>149</v>
      </c>
      <c r="C34" s="18">
        <v>0</v>
      </c>
      <c r="D34" s="18">
        <v>154</v>
      </c>
      <c r="E34" s="18">
        <v>108</v>
      </c>
      <c r="F34" s="18">
        <v>163</v>
      </c>
      <c r="G34" s="18">
        <v>167</v>
      </c>
      <c r="H34" s="18">
        <v>148</v>
      </c>
      <c r="I34" s="18">
        <v>0</v>
      </c>
      <c r="J34" s="18">
        <v>0</v>
      </c>
      <c r="K34" s="18">
        <f>SUM(C34:J34)-SMALL(C34:J34,1)-SMALL(C34:J34,2)</f>
        <v>740</v>
      </c>
    </row>
    <row r="35" spans="1:11" x14ac:dyDescent="0.25">
      <c r="A35" s="7" t="s">
        <v>41</v>
      </c>
      <c r="B35" s="7" t="s">
        <v>37</v>
      </c>
      <c r="C35" s="18">
        <v>170</v>
      </c>
      <c r="D35" s="18">
        <v>173</v>
      </c>
      <c r="E35" s="18">
        <v>181</v>
      </c>
      <c r="F35" s="18">
        <v>180</v>
      </c>
      <c r="G35" s="18">
        <v>0</v>
      </c>
      <c r="H35" s="18">
        <v>0</v>
      </c>
      <c r="I35" s="18">
        <v>0</v>
      </c>
      <c r="J35" s="18">
        <v>0</v>
      </c>
      <c r="K35" s="18">
        <f>SUM(C35:J35)-SMALL(C35:J35,1)-SMALL(C35:J35,2)</f>
        <v>704</v>
      </c>
    </row>
    <row r="36" spans="1:11" x14ac:dyDescent="0.25">
      <c r="A36" s="7" t="s">
        <v>40</v>
      </c>
      <c r="B36" s="7" t="s">
        <v>37</v>
      </c>
      <c r="C36" s="18">
        <v>164</v>
      </c>
      <c r="D36" s="18">
        <v>165</v>
      </c>
      <c r="E36" s="18">
        <v>162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f>SUM(C36:J36)-SMALL(C36:J36,1)-SMALL(C36:J36,2)</f>
        <v>491</v>
      </c>
    </row>
    <row r="37" spans="1:11" x14ac:dyDescent="0.25">
      <c r="A37" s="7" t="s">
        <v>203</v>
      </c>
      <c r="B37" s="7" t="s">
        <v>149</v>
      </c>
      <c r="C37" s="18">
        <v>0</v>
      </c>
      <c r="D37" s="18">
        <v>165</v>
      </c>
      <c r="E37" s="18">
        <v>153</v>
      </c>
      <c r="F37" s="18">
        <v>0</v>
      </c>
      <c r="G37" s="18">
        <v>0</v>
      </c>
      <c r="H37" s="18">
        <v>0</v>
      </c>
      <c r="I37" s="18">
        <v>171</v>
      </c>
      <c r="J37" s="18">
        <v>0</v>
      </c>
      <c r="K37" s="18">
        <f>SUM(C37:J37)-SMALL(C37:J37,1)-SMALL(C37:J37,2)</f>
        <v>489</v>
      </c>
    </row>
    <row r="38" spans="1:11" x14ac:dyDescent="0.25">
      <c r="C38" s="19"/>
      <c r="K38" s="19"/>
    </row>
    <row r="39" spans="1:11" x14ac:dyDescent="0.25">
      <c r="C39" s="19"/>
      <c r="K39" s="19"/>
    </row>
    <row r="40" spans="1:11" x14ac:dyDescent="0.25">
      <c r="C40" s="19"/>
      <c r="K40" s="19"/>
    </row>
    <row r="41" spans="1:11" ht="30" customHeight="1" x14ac:dyDescent="0.3">
      <c r="A41" s="11" t="s">
        <v>12</v>
      </c>
      <c r="B41" s="11"/>
      <c r="C41" s="4"/>
      <c r="D41" s="4"/>
      <c r="E41" s="4"/>
      <c r="F41" s="4"/>
      <c r="G41" s="4"/>
      <c r="H41" s="4"/>
      <c r="I41" s="4"/>
      <c r="J41" s="4"/>
    </row>
    <row r="42" spans="1:11" x14ac:dyDescent="0.25">
      <c r="A42" s="7" t="s">
        <v>0</v>
      </c>
      <c r="B42" s="7" t="s">
        <v>1</v>
      </c>
      <c r="C42" s="8" t="s">
        <v>4</v>
      </c>
      <c r="D42" s="8" t="s">
        <v>3</v>
      </c>
      <c r="E42" s="9" t="s">
        <v>5</v>
      </c>
      <c r="F42" s="9" t="s">
        <v>6</v>
      </c>
      <c r="G42" s="9" t="s">
        <v>7</v>
      </c>
      <c r="H42" s="9" t="s">
        <v>8</v>
      </c>
      <c r="I42" s="8" t="s">
        <v>9</v>
      </c>
      <c r="J42" s="10" t="s">
        <v>10</v>
      </c>
      <c r="K42" s="18" t="s">
        <v>315</v>
      </c>
    </row>
    <row r="43" spans="1:11" x14ac:dyDescent="0.25">
      <c r="A43" s="7" t="s">
        <v>132</v>
      </c>
      <c r="B43" s="7" t="s">
        <v>133</v>
      </c>
      <c r="C43" s="18">
        <v>300</v>
      </c>
      <c r="D43" s="18">
        <v>300</v>
      </c>
      <c r="E43" s="18">
        <v>300</v>
      </c>
      <c r="F43" s="18">
        <v>300</v>
      </c>
      <c r="G43" s="18">
        <v>300</v>
      </c>
      <c r="H43" s="18">
        <v>300</v>
      </c>
      <c r="I43" s="18">
        <v>300</v>
      </c>
      <c r="J43" s="18">
        <v>300</v>
      </c>
      <c r="K43" s="18">
        <f>SUM(C43:J43)-SMALL(C43:J43,1)-SMALL(C43:J43,2)</f>
        <v>1800</v>
      </c>
    </row>
    <row r="44" spans="1:11" x14ac:dyDescent="0.25">
      <c r="A44" s="7" t="s">
        <v>121</v>
      </c>
      <c r="B44" s="7" t="s">
        <v>25</v>
      </c>
      <c r="C44" s="18">
        <v>300</v>
      </c>
      <c r="D44" s="18">
        <v>298</v>
      </c>
      <c r="E44" s="18">
        <v>300</v>
      </c>
      <c r="F44" s="18">
        <v>299</v>
      </c>
      <c r="G44" s="18">
        <v>300</v>
      </c>
      <c r="H44" s="18">
        <v>300</v>
      </c>
      <c r="I44" s="18">
        <v>300</v>
      </c>
      <c r="J44" s="18">
        <v>300</v>
      </c>
      <c r="K44" s="18">
        <f>SUM(C44:J44)-SMALL(C44:J44,1)-SMALL(C44:J44,2)</f>
        <v>1800</v>
      </c>
    </row>
    <row r="45" spans="1:11" x14ac:dyDescent="0.25">
      <c r="A45" s="7" t="s">
        <v>84</v>
      </c>
      <c r="B45" s="7" t="s">
        <v>85</v>
      </c>
      <c r="C45" s="18">
        <v>300</v>
      </c>
      <c r="D45" s="18">
        <v>300</v>
      </c>
      <c r="E45" s="18">
        <v>300</v>
      </c>
      <c r="F45" s="18">
        <v>299</v>
      </c>
      <c r="G45" s="18">
        <v>299</v>
      </c>
      <c r="H45" s="18">
        <v>300</v>
      </c>
      <c r="I45" s="18">
        <v>300</v>
      </c>
      <c r="J45" s="18">
        <v>300</v>
      </c>
      <c r="K45" s="18">
        <f>SUM(C45:J45)-SMALL(C45:J45,1)-SMALL(C45:J45,2)</f>
        <v>1800</v>
      </c>
    </row>
    <row r="46" spans="1:11" x14ac:dyDescent="0.25">
      <c r="A46" s="7" t="s">
        <v>158</v>
      </c>
      <c r="B46" s="7" t="s">
        <v>159</v>
      </c>
      <c r="C46" s="18">
        <v>300</v>
      </c>
      <c r="D46" s="18">
        <v>298</v>
      </c>
      <c r="E46" s="18">
        <v>300</v>
      </c>
      <c r="F46" s="18">
        <v>300</v>
      </c>
      <c r="G46" s="18">
        <v>299</v>
      </c>
      <c r="H46" s="18">
        <v>299</v>
      </c>
      <c r="I46" s="18">
        <v>300</v>
      </c>
      <c r="J46" s="18">
        <v>300</v>
      </c>
      <c r="K46" s="18">
        <f>SUM(C46:J46)-SMALL(C46:J46,1)-SMALL(C46:J46,2)</f>
        <v>1799</v>
      </c>
    </row>
    <row r="47" spans="1:11" x14ac:dyDescent="0.25">
      <c r="A47" s="7" t="s">
        <v>186</v>
      </c>
      <c r="B47" s="7" t="s">
        <v>85</v>
      </c>
      <c r="C47" s="18">
        <v>299</v>
      </c>
      <c r="D47" s="18">
        <v>300</v>
      </c>
      <c r="E47" s="18">
        <v>299</v>
      </c>
      <c r="F47" s="18">
        <v>300</v>
      </c>
      <c r="G47" s="18">
        <v>299</v>
      </c>
      <c r="H47" s="18">
        <v>299</v>
      </c>
      <c r="I47" s="18">
        <v>299</v>
      </c>
      <c r="J47" s="18">
        <v>299</v>
      </c>
      <c r="K47" s="18">
        <f>SUM(C47:J47)-SMALL(C47:J47,1)-SMALL(C47:J47,2)</f>
        <v>1796</v>
      </c>
    </row>
    <row r="48" spans="1:11" x14ac:dyDescent="0.25">
      <c r="A48" s="7" t="s">
        <v>169</v>
      </c>
      <c r="B48" s="7" t="s">
        <v>159</v>
      </c>
      <c r="C48" s="18">
        <v>297</v>
      </c>
      <c r="D48" s="18">
        <v>296</v>
      </c>
      <c r="E48" s="18">
        <v>298</v>
      </c>
      <c r="F48" s="18">
        <v>298</v>
      </c>
      <c r="G48" s="18">
        <v>299</v>
      </c>
      <c r="H48" s="18">
        <v>298</v>
      </c>
      <c r="I48" s="18">
        <v>298</v>
      </c>
      <c r="J48" s="18">
        <v>300</v>
      </c>
      <c r="K48" s="18">
        <f>SUM(C48:J48)-SMALL(C48:J48,1)-SMALL(C48:J48,2)</f>
        <v>1791</v>
      </c>
    </row>
    <row r="49" spans="1:11" x14ac:dyDescent="0.25">
      <c r="A49" s="7" t="s">
        <v>167</v>
      </c>
      <c r="B49" s="7" t="s">
        <v>159</v>
      </c>
      <c r="C49" s="18">
        <v>296</v>
      </c>
      <c r="D49" s="18">
        <v>298</v>
      </c>
      <c r="E49" s="18">
        <v>300</v>
      </c>
      <c r="F49" s="18">
        <v>297</v>
      </c>
      <c r="G49" s="18">
        <v>297</v>
      </c>
      <c r="H49" s="18">
        <v>293</v>
      </c>
      <c r="I49" s="18">
        <v>298</v>
      </c>
      <c r="J49" s="18">
        <v>300</v>
      </c>
      <c r="K49" s="18">
        <f>SUM(C49:J49)-SMALL(C49:J49,1)-SMALL(C49:J49,2)</f>
        <v>1790</v>
      </c>
    </row>
    <row r="50" spans="1:11" x14ac:dyDescent="0.25">
      <c r="A50" s="7" t="s">
        <v>44</v>
      </c>
      <c r="B50" s="7" t="s">
        <v>37</v>
      </c>
      <c r="C50" s="18">
        <v>296</v>
      </c>
      <c r="D50" s="18">
        <v>289</v>
      </c>
      <c r="E50" s="18">
        <v>298</v>
      </c>
      <c r="F50" s="18">
        <v>291</v>
      </c>
      <c r="G50" s="18">
        <v>299</v>
      </c>
      <c r="H50" s="18">
        <v>295</v>
      </c>
      <c r="I50" s="18">
        <v>297</v>
      </c>
      <c r="J50" s="18">
        <v>300</v>
      </c>
      <c r="K50" s="18">
        <f>SUM(C50:J50)-SMALL(C50:J50,1)-SMALL(C50:J50,2)</f>
        <v>1785</v>
      </c>
    </row>
    <row r="51" spans="1:11" x14ac:dyDescent="0.25">
      <c r="A51" s="7" t="s">
        <v>43</v>
      </c>
      <c r="B51" s="7" t="s">
        <v>37</v>
      </c>
      <c r="C51" s="18">
        <v>295</v>
      </c>
      <c r="D51" s="18">
        <v>300</v>
      </c>
      <c r="E51" s="18">
        <v>293</v>
      </c>
      <c r="F51" s="18">
        <v>299</v>
      </c>
      <c r="G51" s="18">
        <v>299</v>
      </c>
      <c r="H51" s="18">
        <v>293</v>
      </c>
      <c r="I51" s="18">
        <v>293</v>
      </c>
      <c r="J51" s="18">
        <v>299</v>
      </c>
      <c r="K51" s="18">
        <f>SUM(C51:J51)-SMALL(C51:J51,1)-SMALL(C51:J51,2)</f>
        <v>1785</v>
      </c>
    </row>
    <row r="52" spans="1:11" x14ac:dyDescent="0.25">
      <c r="A52" s="7" t="s">
        <v>154</v>
      </c>
      <c r="B52" s="7" t="s">
        <v>149</v>
      </c>
      <c r="C52" s="18">
        <v>291</v>
      </c>
      <c r="D52" s="18">
        <v>294</v>
      </c>
      <c r="E52" s="18">
        <v>295</v>
      </c>
      <c r="F52" s="18">
        <v>298</v>
      </c>
      <c r="G52" s="18">
        <v>297</v>
      </c>
      <c r="H52" s="18">
        <v>299</v>
      </c>
      <c r="I52" s="18">
        <v>295</v>
      </c>
      <c r="J52" s="18">
        <v>298</v>
      </c>
      <c r="K52" s="18">
        <f>SUM(C52:J52)-SMALL(C52:J52,1)-SMALL(C52:J52,2)</f>
        <v>1782</v>
      </c>
    </row>
    <row r="53" spans="1:11" x14ac:dyDescent="0.25">
      <c r="A53" s="7" t="s">
        <v>147</v>
      </c>
      <c r="B53" s="7" t="s">
        <v>146</v>
      </c>
      <c r="C53" s="18">
        <v>292</v>
      </c>
      <c r="D53" s="18">
        <v>300</v>
      </c>
      <c r="E53" s="18">
        <v>295</v>
      </c>
      <c r="F53" s="18">
        <v>299</v>
      </c>
      <c r="G53" s="18">
        <v>296</v>
      </c>
      <c r="H53" s="18">
        <v>290</v>
      </c>
      <c r="I53" s="18">
        <v>296</v>
      </c>
      <c r="J53" s="18">
        <v>296</v>
      </c>
      <c r="K53" s="18">
        <f>SUM(C53:J53)-SMALL(C53:J53,1)-SMALL(C53:J53,2)</f>
        <v>1782</v>
      </c>
    </row>
    <row r="54" spans="1:11" x14ac:dyDescent="0.25">
      <c r="A54" s="7" t="s">
        <v>275</v>
      </c>
      <c r="B54" s="7" t="s">
        <v>146</v>
      </c>
      <c r="C54" s="18">
        <v>300</v>
      </c>
      <c r="D54" s="18">
        <v>297</v>
      </c>
      <c r="E54" s="18">
        <v>295</v>
      </c>
      <c r="F54" s="18">
        <v>296</v>
      </c>
      <c r="G54" s="18">
        <v>295</v>
      </c>
      <c r="H54" s="18">
        <v>298</v>
      </c>
      <c r="I54" s="18">
        <v>292</v>
      </c>
      <c r="J54" s="18">
        <v>296</v>
      </c>
      <c r="K54" s="18">
        <f>SUM(C54:J54)-SMALL(C54:J54,1)-SMALL(C54:J54,2)</f>
        <v>1782</v>
      </c>
    </row>
    <row r="55" spans="1:11" x14ac:dyDescent="0.25">
      <c r="A55" s="7" t="s">
        <v>153</v>
      </c>
      <c r="B55" s="7" t="s">
        <v>149</v>
      </c>
      <c r="C55" s="18">
        <v>296</v>
      </c>
      <c r="D55" s="18">
        <v>295</v>
      </c>
      <c r="E55" s="18">
        <v>293</v>
      </c>
      <c r="F55" s="18">
        <v>295</v>
      </c>
      <c r="G55" s="18">
        <v>296</v>
      </c>
      <c r="H55" s="18">
        <v>293</v>
      </c>
      <c r="I55" s="18">
        <v>298</v>
      </c>
      <c r="J55" s="18">
        <v>297</v>
      </c>
      <c r="K55" s="18">
        <f>SUM(C55:J55)-SMALL(C55:J55,1)-SMALL(C55:J55,2)</f>
        <v>1777</v>
      </c>
    </row>
    <row r="56" spans="1:11" x14ac:dyDescent="0.25">
      <c r="A56" s="7" t="s">
        <v>152</v>
      </c>
      <c r="B56" s="7" t="s">
        <v>149</v>
      </c>
      <c r="C56" s="18">
        <v>296</v>
      </c>
      <c r="D56" s="18">
        <v>294</v>
      </c>
      <c r="E56" s="18">
        <v>290</v>
      </c>
      <c r="F56" s="18">
        <v>294</v>
      </c>
      <c r="G56" s="18">
        <v>295</v>
      </c>
      <c r="H56" s="18">
        <v>298</v>
      </c>
      <c r="I56" s="18">
        <v>296</v>
      </c>
      <c r="J56" s="18">
        <v>295</v>
      </c>
      <c r="K56" s="18">
        <f>SUM(C56:J56)-SMALL(C56:J56,1)-SMALL(C56:J56,2)</f>
        <v>1774</v>
      </c>
    </row>
    <row r="57" spans="1:11" x14ac:dyDescent="0.25">
      <c r="A57" s="7" t="s">
        <v>206</v>
      </c>
      <c r="B57" s="7" t="s">
        <v>149</v>
      </c>
      <c r="C57" s="18">
        <v>297</v>
      </c>
      <c r="D57" s="18">
        <v>296</v>
      </c>
      <c r="E57" s="18">
        <v>299</v>
      </c>
      <c r="F57" s="18">
        <v>0</v>
      </c>
      <c r="G57" s="18">
        <v>296</v>
      </c>
      <c r="H57" s="18">
        <v>291</v>
      </c>
      <c r="I57" s="18">
        <v>0</v>
      </c>
      <c r="J57" s="18">
        <v>294</v>
      </c>
      <c r="K57" s="18">
        <f>SUM(C57:J57)-SMALL(C57:J57,1)-SMALL(C57:J57,2)</f>
        <v>1773</v>
      </c>
    </row>
    <row r="58" spans="1:11" x14ac:dyDescent="0.25">
      <c r="A58" s="7" t="s">
        <v>253</v>
      </c>
      <c r="B58" s="7" t="s">
        <v>133</v>
      </c>
      <c r="C58" s="18">
        <v>290</v>
      </c>
      <c r="D58" s="18">
        <v>294</v>
      </c>
      <c r="E58" s="18">
        <v>292</v>
      </c>
      <c r="F58" s="18">
        <v>288</v>
      </c>
      <c r="G58" s="18">
        <v>297</v>
      </c>
      <c r="H58" s="18">
        <v>292</v>
      </c>
      <c r="I58" s="18">
        <v>294</v>
      </c>
      <c r="J58" s="18">
        <v>288</v>
      </c>
      <c r="K58" s="18">
        <f>SUM(C58:J58)-SMALL(C58:J58,1)-SMALL(C58:J58,2)</f>
        <v>1759</v>
      </c>
    </row>
    <row r="59" spans="1:11" x14ac:dyDescent="0.25">
      <c r="A59" s="7" t="s">
        <v>124</v>
      </c>
      <c r="B59" s="7" t="s">
        <v>125</v>
      </c>
      <c r="C59" s="18">
        <v>290</v>
      </c>
      <c r="D59" s="18">
        <v>286</v>
      </c>
      <c r="E59" s="18">
        <v>294</v>
      </c>
      <c r="F59" s="18">
        <v>289</v>
      </c>
      <c r="G59" s="18">
        <v>290</v>
      </c>
      <c r="H59" s="18">
        <v>279</v>
      </c>
      <c r="I59" s="18">
        <v>292</v>
      </c>
      <c r="J59" s="18">
        <v>282</v>
      </c>
      <c r="K59" s="18">
        <f>SUM(C59:J59)-SMALL(C59:J59,1)-SMALL(C59:J59,2)</f>
        <v>1741</v>
      </c>
    </row>
    <row r="60" spans="1:11" x14ac:dyDescent="0.25">
      <c r="A60" s="7" t="s">
        <v>48</v>
      </c>
      <c r="B60" s="7" t="s">
        <v>37</v>
      </c>
      <c r="C60" s="18">
        <v>278</v>
      </c>
      <c r="D60" s="18">
        <v>286</v>
      </c>
      <c r="E60" s="18">
        <v>293</v>
      </c>
      <c r="F60" s="18">
        <v>286</v>
      </c>
      <c r="G60" s="18">
        <v>284</v>
      </c>
      <c r="H60" s="18">
        <v>282</v>
      </c>
      <c r="I60" s="18">
        <v>284</v>
      </c>
      <c r="J60" s="18">
        <v>291</v>
      </c>
      <c r="K60" s="18">
        <f>SUM(C60:J60)-SMALL(C60:J60,1)-SMALL(C60:J60,2)</f>
        <v>1724</v>
      </c>
    </row>
    <row r="61" spans="1:11" x14ac:dyDescent="0.25">
      <c r="A61" s="7" t="s">
        <v>309</v>
      </c>
      <c r="B61" s="7" t="s">
        <v>104</v>
      </c>
      <c r="C61" s="18">
        <v>0</v>
      </c>
      <c r="D61" s="18">
        <v>295</v>
      </c>
      <c r="E61" s="18">
        <v>298</v>
      </c>
      <c r="F61" s="18">
        <v>298</v>
      </c>
      <c r="G61" s="18">
        <v>0</v>
      </c>
      <c r="H61" s="18">
        <v>0</v>
      </c>
      <c r="I61" s="18">
        <v>0</v>
      </c>
      <c r="J61" s="18">
        <v>0</v>
      </c>
      <c r="K61" s="18">
        <f>SUM(C61:J61)-SMALL(C61:J61,1)-SMALL(C61:J61,2)</f>
        <v>891</v>
      </c>
    </row>
    <row r="62" spans="1:11" x14ac:dyDescent="0.25">
      <c r="A62" s="7" t="s">
        <v>46</v>
      </c>
      <c r="B62" s="7" t="s">
        <v>37</v>
      </c>
      <c r="C62" s="18">
        <v>296</v>
      </c>
      <c r="D62" s="18">
        <v>295</v>
      </c>
      <c r="E62" s="18">
        <v>0</v>
      </c>
      <c r="F62" s="18">
        <v>294</v>
      </c>
      <c r="G62" s="18">
        <v>0</v>
      </c>
      <c r="H62" s="18">
        <v>0</v>
      </c>
      <c r="I62" s="18">
        <v>0</v>
      </c>
      <c r="J62" s="18">
        <v>0</v>
      </c>
      <c r="K62" s="18">
        <f>SUM(C62:J62)-SMALL(C62:J62,1)-SMALL(C62:J62,2)</f>
        <v>885</v>
      </c>
    </row>
    <row r="63" spans="1:11" x14ac:dyDescent="0.25">
      <c r="A63" s="7" t="s">
        <v>45</v>
      </c>
      <c r="B63" s="7" t="s">
        <v>37</v>
      </c>
      <c r="C63" s="18">
        <v>287</v>
      </c>
      <c r="D63" s="18">
        <v>294</v>
      </c>
      <c r="E63" s="18">
        <v>283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f>SUM(C63:J63)-SMALL(C63:J63,1)-SMALL(C63:J63,2)</f>
        <v>864</v>
      </c>
    </row>
    <row r="64" spans="1:11" ht="30" customHeight="1" x14ac:dyDescent="0.3">
      <c r="A64" s="24" t="s">
        <v>49</v>
      </c>
      <c r="C64" s="4"/>
      <c r="D64" s="4"/>
      <c r="E64" s="4"/>
      <c r="F64" s="4"/>
      <c r="G64" s="4"/>
      <c r="H64" s="4"/>
      <c r="I64" s="4"/>
      <c r="J64" s="4"/>
    </row>
    <row r="65" spans="1:11" x14ac:dyDescent="0.25">
      <c r="A65" s="7" t="s">
        <v>0</v>
      </c>
      <c r="B65" s="7" t="s">
        <v>1</v>
      </c>
      <c r="C65" s="8" t="s">
        <v>4</v>
      </c>
      <c r="D65" s="8" t="s">
        <v>3</v>
      </c>
      <c r="E65" s="9" t="s">
        <v>5</v>
      </c>
      <c r="F65" s="9" t="s">
        <v>6</v>
      </c>
      <c r="G65" s="9" t="s">
        <v>7</v>
      </c>
      <c r="H65" s="9" t="s">
        <v>8</v>
      </c>
      <c r="I65" s="8" t="s">
        <v>9</v>
      </c>
      <c r="J65" s="10" t="s">
        <v>10</v>
      </c>
      <c r="K65" s="18" t="s">
        <v>316</v>
      </c>
    </row>
    <row r="66" spans="1:11" x14ac:dyDescent="0.25">
      <c r="A66" s="7" t="s">
        <v>259</v>
      </c>
      <c r="B66" s="7" t="s">
        <v>74</v>
      </c>
      <c r="C66" s="18">
        <v>279</v>
      </c>
      <c r="D66" s="18">
        <v>287</v>
      </c>
      <c r="E66" s="18">
        <v>294</v>
      </c>
      <c r="F66" s="18">
        <v>292</v>
      </c>
      <c r="G66" s="18">
        <v>296</v>
      </c>
      <c r="H66" s="18">
        <v>297</v>
      </c>
      <c r="I66" s="18">
        <v>298</v>
      </c>
      <c r="J66" s="18">
        <v>300</v>
      </c>
      <c r="K66" s="18">
        <f>SUM(C66:J66)-SMALL(C66:J66,1)-SMALL(C66:J66,2)</f>
        <v>1777</v>
      </c>
    </row>
    <row r="67" spans="1:11" x14ac:dyDescent="0.25">
      <c r="A67" s="7" t="s">
        <v>254</v>
      </c>
      <c r="B67" s="7" t="s">
        <v>133</v>
      </c>
      <c r="C67" s="18">
        <v>286</v>
      </c>
      <c r="D67" s="18">
        <v>297</v>
      </c>
      <c r="E67" s="18">
        <v>292</v>
      </c>
      <c r="F67" s="18">
        <v>294</v>
      </c>
      <c r="G67" s="18">
        <v>290</v>
      </c>
      <c r="H67" s="18">
        <v>293</v>
      </c>
      <c r="I67" s="18">
        <v>294</v>
      </c>
      <c r="J67" s="18">
        <v>298</v>
      </c>
      <c r="K67" s="18">
        <f>SUM(C67:J67)-SMALL(C67:J67,1)-SMALL(C67:J67,2)</f>
        <v>1768</v>
      </c>
    </row>
    <row r="68" spans="1:11" x14ac:dyDescent="0.25">
      <c r="A68" s="7" t="s">
        <v>164</v>
      </c>
      <c r="B68" s="7" t="s">
        <v>141</v>
      </c>
      <c r="C68" s="18">
        <v>285</v>
      </c>
      <c r="D68" s="18">
        <v>290</v>
      </c>
      <c r="E68" s="18">
        <v>287</v>
      </c>
      <c r="F68" s="18">
        <v>287</v>
      </c>
      <c r="G68" s="18">
        <v>297</v>
      </c>
      <c r="H68" s="18">
        <v>297</v>
      </c>
      <c r="I68" s="18">
        <v>296</v>
      </c>
      <c r="J68" s="18">
        <v>296</v>
      </c>
      <c r="K68" s="18">
        <f>SUM(C68:J68)-SMALL(C68:J68,1)-SMALL(C68:J68,2)</f>
        <v>1763</v>
      </c>
    </row>
    <row r="69" spans="1:11" x14ac:dyDescent="0.25">
      <c r="A69" s="7" t="s">
        <v>185</v>
      </c>
      <c r="B69" s="7" t="s">
        <v>85</v>
      </c>
      <c r="C69" s="18">
        <v>291</v>
      </c>
      <c r="D69" s="18">
        <v>0</v>
      </c>
      <c r="E69" s="18">
        <v>287</v>
      </c>
      <c r="F69" s="18">
        <v>293</v>
      </c>
      <c r="G69" s="18">
        <v>291</v>
      </c>
      <c r="H69" s="18">
        <v>299</v>
      </c>
      <c r="I69" s="18">
        <v>294</v>
      </c>
      <c r="J69" s="18">
        <v>294</v>
      </c>
      <c r="K69" s="18">
        <f>SUM(C69:J69)-SMALL(C69:J69,1)-SMALL(C69:J69,2)</f>
        <v>1762</v>
      </c>
    </row>
    <row r="70" spans="1:11" x14ac:dyDescent="0.25">
      <c r="A70" s="7" t="s">
        <v>184</v>
      </c>
      <c r="B70" s="7" t="s">
        <v>85</v>
      </c>
      <c r="C70" s="18">
        <v>288</v>
      </c>
      <c r="D70" s="18">
        <v>289</v>
      </c>
      <c r="E70" s="18">
        <v>289</v>
      </c>
      <c r="F70" s="18">
        <v>294</v>
      </c>
      <c r="G70" s="18">
        <v>291</v>
      </c>
      <c r="H70" s="18">
        <v>290</v>
      </c>
      <c r="I70" s="18">
        <v>299</v>
      </c>
      <c r="J70" s="18">
        <v>294</v>
      </c>
      <c r="K70" s="18">
        <f>SUM(C70:J70)-SMALL(C70:J70,1)-SMALL(C70:J70,2)</f>
        <v>1757</v>
      </c>
    </row>
    <row r="71" spans="1:11" x14ac:dyDescent="0.25">
      <c r="A71" s="7" t="s">
        <v>39</v>
      </c>
      <c r="B71" s="7" t="s">
        <v>37</v>
      </c>
      <c r="C71" s="18">
        <v>275</v>
      </c>
      <c r="D71" s="18">
        <v>269</v>
      </c>
      <c r="E71" s="18">
        <v>285</v>
      </c>
      <c r="F71" s="18">
        <v>283</v>
      </c>
      <c r="G71" s="18">
        <v>287</v>
      </c>
      <c r="H71" s="18">
        <v>282</v>
      </c>
      <c r="I71" s="18">
        <v>291</v>
      </c>
      <c r="J71" s="18">
        <v>297</v>
      </c>
      <c r="K71" s="18">
        <f>SUM(C71:J71)-SMALL(C71:J71,1)-SMALL(C71:J71,2)</f>
        <v>1725</v>
      </c>
    </row>
    <row r="72" spans="1:11" x14ac:dyDescent="0.25">
      <c r="A72" s="7" t="s">
        <v>310</v>
      </c>
      <c r="B72" s="7" t="s">
        <v>141</v>
      </c>
      <c r="C72" s="18">
        <v>0</v>
      </c>
      <c r="D72" s="18">
        <v>276</v>
      </c>
      <c r="E72" s="18">
        <v>282</v>
      </c>
      <c r="F72" s="18">
        <v>285</v>
      </c>
      <c r="G72" s="18">
        <v>285</v>
      </c>
      <c r="H72" s="18">
        <v>283</v>
      </c>
      <c r="I72" s="18">
        <v>292</v>
      </c>
      <c r="J72" s="18">
        <v>285</v>
      </c>
      <c r="K72" s="18">
        <f>SUM(C72:J72)-SMALL(C72:J72,1)-SMALL(C72:J72,2)</f>
        <v>1712</v>
      </c>
    </row>
    <row r="73" spans="1:11" x14ac:dyDescent="0.25">
      <c r="A73" s="7" t="s">
        <v>36</v>
      </c>
      <c r="B73" s="7" t="s">
        <v>37</v>
      </c>
      <c r="C73" s="18">
        <v>273</v>
      </c>
      <c r="D73" s="18">
        <v>284</v>
      </c>
      <c r="E73" s="18">
        <v>281</v>
      </c>
      <c r="F73" s="18">
        <v>286</v>
      </c>
      <c r="G73" s="18">
        <v>282</v>
      </c>
      <c r="H73" s="18">
        <v>281</v>
      </c>
      <c r="I73" s="18">
        <v>292</v>
      </c>
      <c r="J73" s="18">
        <v>279</v>
      </c>
      <c r="K73" s="18">
        <f>SUM(C73:J73)-SMALL(C73:J73,1)-SMALL(C73:J73,2)</f>
        <v>1706</v>
      </c>
    </row>
    <row r="74" spans="1:11" x14ac:dyDescent="0.25">
      <c r="A74" s="7" t="s">
        <v>260</v>
      </c>
      <c r="B74" s="7" t="s">
        <v>74</v>
      </c>
      <c r="C74" s="18">
        <v>284</v>
      </c>
      <c r="D74" s="18">
        <v>266</v>
      </c>
      <c r="E74" s="18">
        <v>280</v>
      </c>
      <c r="F74" s="18">
        <v>285</v>
      </c>
      <c r="G74" s="18">
        <v>286</v>
      </c>
      <c r="H74" s="18">
        <v>0</v>
      </c>
      <c r="I74" s="18">
        <v>286</v>
      </c>
      <c r="J74" s="18">
        <v>283</v>
      </c>
      <c r="K74" s="18">
        <f>SUM(C74:J74)-SMALL(C74:J74,1)-SMALL(C74:J74,2)</f>
        <v>1704</v>
      </c>
    </row>
    <row r="75" spans="1:11" x14ac:dyDescent="0.25">
      <c r="A75" s="7" t="s">
        <v>109</v>
      </c>
      <c r="B75" s="7" t="s">
        <v>110</v>
      </c>
      <c r="C75" s="18">
        <v>271</v>
      </c>
      <c r="D75" s="18">
        <v>279</v>
      </c>
      <c r="E75" s="18">
        <v>280</v>
      </c>
      <c r="F75" s="18">
        <v>285</v>
      </c>
      <c r="G75" s="18">
        <v>283</v>
      </c>
      <c r="H75" s="18">
        <v>278</v>
      </c>
      <c r="I75" s="18">
        <v>275</v>
      </c>
      <c r="J75" s="18">
        <v>283</v>
      </c>
      <c r="K75" s="18">
        <f>SUM(C75:J75)-SMALL(C75:J75,1)-SMALL(C75:J75,2)</f>
        <v>1688</v>
      </c>
    </row>
    <row r="76" spans="1:11" x14ac:dyDescent="0.25">
      <c r="A76" s="7" t="s">
        <v>219</v>
      </c>
      <c r="B76" s="7" t="s">
        <v>37</v>
      </c>
      <c r="C76" s="18">
        <v>260</v>
      </c>
      <c r="D76" s="18">
        <v>263</v>
      </c>
      <c r="E76" s="18">
        <v>284</v>
      </c>
      <c r="F76" s="18">
        <v>264</v>
      </c>
      <c r="G76" s="18">
        <v>286</v>
      </c>
      <c r="H76" s="18">
        <v>283</v>
      </c>
      <c r="I76" s="18">
        <v>279</v>
      </c>
      <c r="J76" s="18">
        <v>290</v>
      </c>
      <c r="K76" s="18">
        <f>SUM(C76:J76)-SMALL(C76:J76,1)-SMALL(C76:J76,2)</f>
        <v>1686</v>
      </c>
    </row>
    <row r="77" spans="1:11" x14ac:dyDescent="0.25">
      <c r="A77" s="7" t="s">
        <v>126</v>
      </c>
      <c r="B77" s="7" t="s">
        <v>244</v>
      </c>
      <c r="C77" s="18">
        <v>267</v>
      </c>
      <c r="D77" s="18">
        <v>282</v>
      </c>
      <c r="E77" s="18">
        <v>281</v>
      </c>
      <c r="F77" s="18">
        <v>283</v>
      </c>
      <c r="G77" s="18">
        <v>278</v>
      </c>
      <c r="H77" s="18">
        <v>271</v>
      </c>
      <c r="I77" s="18">
        <v>282</v>
      </c>
      <c r="J77" s="18">
        <v>274</v>
      </c>
      <c r="K77" s="18">
        <f>SUM(C77:J77)-SMALL(C77:J77,1)-SMALL(C77:J77,2)</f>
        <v>1680</v>
      </c>
    </row>
    <row r="78" spans="1:11" x14ac:dyDescent="0.25">
      <c r="A78" s="7" t="s">
        <v>281</v>
      </c>
      <c r="B78" s="7" t="s">
        <v>141</v>
      </c>
      <c r="C78" s="18">
        <v>234</v>
      </c>
      <c r="D78" s="18">
        <v>263</v>
      </c>
      <c r="E78" s="18">
        <v>258</v>
      </c>
      <c r="F78" s="18">
        <v>270</v>
      </c>
      <c r="G78" s="18">
        <v>277</v>
      </c>
      <c r="H78" s="18">
        <v>268</v>
      </c>
      <c r="I78" s="18">
        <v>288</v>
      </c>
      <c r="J78" s="18">
        <v>280</v>
      </c>
      <c r="K78" s="18">
        <f>SUM(C78:J78)-SMALL(C78:J78,1)-SMALL(C78:J78,2)</f>
        <v>1646</v>
      </c>
    </row>
    <row r="79" spans="1:11" x14ac:dyDescent="0.25">
      <c r="A79" s="7" t="s">
        <v>183</v>
      </c>
      <c r="B79" s="7" t="s">
        <v>85</v>
      </c>
      <c r="C79" s="18">
        <v>266</v>
      </c>
      <c r="D79" s="18">
        <v>277</v>
      </c>
      <c r="E79" s="18">
        <v>271</v>
      </c>
      <c r="F79" s="18">
        <v>267</v>
      </c>
      <c r="G79" s="18">
        <v>0</v>
      </c>
      <c r="H79" s="18">
        <v>264</v>
      </c>
      <c r="I79" s="18">
        <v>261</v>
      </c>
      <c r="J79" s="18">
        <v>0</v>
      </c>
      <c r="K79" s="18">
        <f>SUM(C79:J79)-SMALL(C79:J79,1)-SMALL(C79:J79,2)</f>
        <v>1606</v>
      </c>
    </row>
    <row r="80" spans="1:11" x14ac:dyDescent="0.25">
      <c r="A80" s="7" t="s">
        <v>247</v>
      </c>
      <c r="B80" s="7" t="s">
        <v>33</v>
      </c>
      <c r="C80" s="18">
        <v>247</v>
      </c>
      <c r="D80" s="18">
        <v>255</v>
      </c>
      <c r="E80" s="18">
        <v>270</v>
      </c>
      <c r="F80" s="18">
        <v>263</v>
      </c>
      <c r="G80" s="18">
        <v>265</v>
      </c>
      <c r="H80" s="18">
        <v>254</v>
      </c>
      <c r="I80" s="18">
        <v>274</v>
      </c>
      <c r="J80" s="18">
        <v>259</v>
      </c>
      <c r="K80" s="18">
        <f>SUM(C80:J80)-SMALL(C80:J80,1)-SMALL(C80:J80,2)</f>
        <v>1586</v>
      </c>
    </row>
    <row r="81" spans="1:12" x14ac:dyDescent="0.25">
      <c r="A81" s="7" t="s">
        <v>245</v>
      </c>
      <c r="B81" s="7" t="s">
        <v>244</v>
      </c>
      <c r="C81" s="18">
        <v>256</v>
      </c>
      <c r="D81" s="18">
        <v>250</v>
      </c>
      <c r="E81" s="18">
        <v>254</v>
      </c>
      <c r="F81" s="18">
        <v>253</v>
      </c>
      <c r="G81" s="18">
        <v>258</v>
      </c>
      <c r="H81" s="18">
        <v>259</v>
      </c>
      <c r="I81" s="18">
        <v>255</v>
      </c>
      <c r="J81" s="18">
        <v>262</v>
      </c>
      <c r="K81" s="18">
        <f>SUM(C81:J81)-SMALL(C81:J81,1)-SMALL(C81:J81,2)</f>
        <v>1544</v>
      </c>
    </row>
    <row r="82" spans="1:12" x14ac:dyDescent="0.25">
      <c r="A82" s="7" t="s">
        <v>207</v>
      </c>
      <c r="B82" s="7" t="s">
        <v>149</v>
      </c>
      <c r="C82" s="18">
        <v>0</v>
      </c>
      <c r="D82" s="18">
        <v>271</v>
      </c>
      <c r="E82" s="18">
        <v>267</v>
      </c>
      <c r="F82" s="18">
        <v>276</v>
      </c>
      <c r="G82" s="18">
        <v>0</v>
      </c>
      <c r="H82" s="18">
        <v>286</v>
      </c>
      <c r="I82" s="18">
        <v>264</v>
      </c>
      <c r="J82" s="18">
        <v>0</v>
      </c>
      <c r="K82" s="18">
        <f>SUM(C82:J82)-SMALL(C82:J82,1)-SMALL(C82:J82,2)</f>
        <v>1364</v>
      </c>
    </row>
    <row r="83" spans="1:12" x14ac:dyDescent="0.25">
      <c r="A83" s="7" t="s">
        <v>232</v>
      </c>
      <c r="B83" s="7" t="s">
        <v>99</v>
      </c>
      <c r="C83" s="18">
        <v>283</v>
      </c>
      <c r="D83" s="18">
        <v>295</v>
      </c>
      <c r="E83" s="18">
        <v>0</v>
      </c>
      <c r="F83" s="18">
        <v>294</v>
      </c>
      <c r="G83" s="18">
        <v>294</v>
      </c>
      <c r="H83" s="18">
        <v>0</v>
      </c>
      <c r="I83" s="18">
        <v>0</v>
      </c>
      <c r="J83" s="18">
        <v>0</v>
      </c>
      <c r="K83" s="18">
        <f>SUM(C83:J83)-SMALL(C83:J83,1)-SMALL(C83:J83,2)</f>
        <v>1166</v>
      </c>
    </row>
    <row r="84" spans="1:12" x14ac:dyDescent="0.25">
      <c r="A84" s="7" t="s">
        <v>177</v>
      </c>
      <c r="B84" s="7" t="s">
        <v>146</v>
      </c>
      <c r="C84" s="18">
        <v>0</v>
      </c>
      <c r="D84" s="18">
        <v>285</v>
      </c>
      <c r="E84" s="18">
        <v>274</v>
      </c>
      <c r="F84" s="18">
        <v>289</v>
      </c>
      <c r="G84" s="18">
        <v>0</v>
      </c>
      <c r="H84" s="18">
        <v>0</v>
      </c>
      <c r="I84" s="18">
        <v>284</v>
      </c>
      <c r="J84" s="18">
        <v>0</v>
      </c>
      <c r="K84" s="18">
        <f>SUM(C84:J84)-SMALL(C84:J84,1)-SMALL(C84:J84,2)</f>
        <v>1132</v>
      </c>
    </row>
    <row r="85" spans="1:12" x14ac:dyDescent="0.25">
      <c r="A85" s="7" t="s">
        <v>151</v>
      </c>
      <c r="B85" s="7" t="s">
        <v>149</v>
      </c>
      <c r="C85" s="18">
        <v>277</v>
      </c>
      <c r="D85" s="18">
        <v>281</v>
      </c>
      <c r="E85" s="18">
        <v>278</v>
      </c>
      <c r="F85" s="18">
        <v>276</v>
      </c>
      <c r="G85" s="18">
        <v>0</v>
      </c>
      <c r="H85" s="18">
        <v>0</v>
      </c>
      <c r="I85" s="18">
        <v>0</v>
      </c>
      <c r="J85" s="18">
        <v>0</v>
      </c>
      <c r="K85" s="18">
        <f>SUM(C85:J85)-SMALL(C85:J85,1)-SMALL(C85:J85,2)</f>
        <v>1112</v>
      </c>
    </row>
    <row r="86" spans="1:12" x14ac:dyDescent="0.25">
      <c r="A86" s="7" t="s">
        <v>221</v>
      </c>
      <c r="B86" s="7" t="s">
        <v>37</v>
      </c>
      <c r="C86" s="18">
        <v>0</v>
      </c>
      <c r="D86" s="18">
        <v>295</v>
      </c>
      <c r="E86" s="18">
        <v>298</v>
      </c>
      <c r="F86" s="18">
        <v>297</v>
      </c>
      <c r="G86" s="18">
        <v>0</v>
      </c>
      <c r="H86" s="18">
        <v>0</v>
      </c>
      <c r="I86" s="18">
        <v>0</v>
      </c>
      <c r="J86" s="18">
        <v>0</v>
      </c>
      <c r="K86" s="18">
        <f>SUM(C86:J86)-SMALL(C86:J86,1)-SMALL(C86:J86,2)</f>
        <v>890</v>
      </c>
    </row>
    <row r="87" spans="1:12" x14ac:dyDescent="0.25">
      <c r="A87" s="7" t="s">
        <v>220</v>
      </c>
      <c r="B87" s="7" t="s">
        <v>37</v>
      </c>
      <c r="C87" s="18">
        <v>261</v>
      </c>
      <c r="D87" s="18">
        <v>248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f>SUM(C87:J87)-SMALL(C87:J87,1)-SMALL(C87:J87,2)</f>
        <v>509</v>
      </c>
    </row>
    <row r="88" spans="1:12" x14ac:dyDescent="0.25">
      <c r="A88" s="7" t="s">
        <v>258</v>
      </c>
      <c r="B88" s="7" t="s">
        <v>74</v>
      </c>
      <c r="C88" s="18">
        <v>279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f>SUM(C88:J88)-SMALL(C88:J88,1)-SMALL(C88:J88,2)</f>
        <v>279</v>
      </c>
    </row>
    <row r="89" spans="1:12" x14ac:dyDescent="0.25">
      <c r="C89" s="19"/>
      <c r="K89" s="19"/>
    </row>
    <row r="90" spans="1:12" ht="30.75" customHeight="1" x14ac:dyDescent="0.3">
      <c r="A90" s="11" t="s">
        <v>13</v>
      </c>
      <c r="B90" s="11"/>
      <c r="C90" s="4"/>
      <c r="D90" s="4"/>
      <c r="E90" s="4"/>
      <c r="F90" s="4"/>
      <c r="G90" s="4"/>
      <c r="H90" s="4"/>
      <c r="I90" s="4"/>
      <c r="J90" s="4"/>
    </row>
    <row r="91" spans="1:12" x14ac:dyDescent="0.25">
      <c r="A91" s="7" t="s">
        <v>0</v>
      </c>
      <c r="B91" s="7" t="s">
        <v>1</v>
      </c>
      <c r="C91" s="8" t="s">
        <v>4</v>
      </c>
      <c r="D91" s="8" t="s">
        <v>3</v>
      </c>
      <c r="E91" s="9" t="s">
        <v>5</v>
      </c>
      <c r="F91" s="9" t="s">
        <v>6</v>
      </c>
      <c r="G91" s="9" t="s">
        <v>7</v>
      </c>
      <c r="H91" s="9" t="s">
        <v>8</v>
      </c>
      <c r="I91" s="8" t="s">
        <v>9</v>
      </c>
      <c r="J91" s="10" t="s">
        <v>10</v>
      </c>
      <c r="K91" s="18" t="s">
        <v>315</v>
      </c>
    </row>
    <row r="92" spans="1:12" x14ac:dyDescent="0.25">
      <c r="A92" s="7" t="s">
        <v>198</v>
      </c>
      <c r="B92" s="7" t="s">
        <v>197</v>
      </c>
      <c r="C92" s="18">
        <v>398</v>
      </c>
      <c r="D92" s="18">
        <v>398</v>
      </c>
      <c r="E92" s="18">
        <v>400</v>
      </c>
      <c r="F92" s="18">
        <v>399</v>
      </c>
      <c r="G92" s="18">
        <v>399</v>
      </c>
      <c r="H92" s="18">
        <v>398</v>
      </c>
      <c r="I92" s="18">
        <v>400</v>
      </c>
      <c r="J92" s="18">
        <v>400</v>
      </c>
      <c r="K92" s="20">
        <f>SUM(C92:J92)-SMALL(C92:J92,1)-SMALL(C92:J92,2)</f>
        <v>2396</v>
      </c>
    </row>
    <row r="93" spans="1:12" x14ac:dyDescent="0.25">
      <c r="A93" s="7" t="s">
        <v>86</v>
      </c>
      <c r="B93" s="7" t="s">
        <v>85</v>
      </c>
      <c r="C93" s="18">
        <v>398</v>
      </c>
      <c r="D93" s="18">
        <v>398</v>
      </c>
      <c r="E93" s="18">
        <v>400</v>
      </c>
      <c r="F93" s="18">
        <v>399</v>
      </c>
      <c r="G93" s="18">
        <v>398</v>
      </c>
      <c r="H93" s="18">
        <v>399</v>
      </c>
      <c r="I93" s="18">
        <v>399</v>
      </c>
      <c r="J93" s="18">
        <v>400</v>
      </c>
      <c r="K93" s="20">
        <f>SUM(C93:J93)-SMALL(C93:J93,1)-SMALL(C93:J93,2)</f>
        <v>2395</v>
      </c>
    </row>
    <row r="94" spans="1:12" x14ac:dyDescent="0.25">
      <c r="A94" s="7" t="s">
        <v>196</v>
      </c>
      <c r="B94" s="7" t="s">
        <v>197</v>
      </c>
      <c r="C94" s="18">
        <v>397</v>
      </c>
      <c r="D94" s="18">
        <v>399</v>
      </c>
      <c r="E94" s="18">
        <v>397</v>
      </c>
      <c r="F94" s="18">
        <v>398</v>
      </c>
      <c r="G94" s="18">
        <v>400</v>
      </c>
      <c r="H94" s="18">
        <v>399</v>
      </c>
      <c r="I94" s="18">
        <v>398</v>
      </c>
      <c r="J94" s="18">
        <v>400</v>
      </c>
      <c r="K94" s="20">
        <f>SUM(C94:J94)-SMALL(C94:J94,1)-SMALL(C94:J94,2)</f>
        <v>2394</v>
      </c>
      <c r="L94" s="19"/>
    </row>
    <row r="95" spans="1:12" x14ac:dyDescent="0.25">
      <c r="A95" s="7" t="s">
        <v>75</v>
      </c>
      <c r="B95" s="7" t="s">
        <v>74</v>
      </c>
      <c r="C95" s="18">
        <v>397</v>
      </c>
      <c r="D95" s="18">
        <v>396</v>
      </c>
      <c r="E95" s="18">
        <v>399</v>
      </c>
      <c r="F95" s="18">
        <v>399</v>
      </c>
      <c r="G95" s="18">
        <v>399</v>
      </c>
      <c r="H95" s="18">
        <v>399</v>
      </c>
      <c r="I95" s="18">
        <v>399</v>
      </c>
      <c r="J95" s="18">
        <v>0</v>
      </c>
      <c r="K95" s="20">
        <f>SUM(C95:J95)-SMALL(C95:J95,1)-SMALL(C95:J95,2)</f>
        <v>2392</v>
      </c>
    </row>
    <row r="96" spans="1:12" x14ac:dyDescent="0.25">
      <c r="A96" s="7" t="s">
        <v>98</v>
      </c>
      <c r="B96" s="7" t="s">
        <v>99</v>
      </c>
      <c r="C96" s="18">
        <v>395</v>
      </c>
      <c r="D96" s="18">
        <v>397</v>
      </c>
      <c r="E96" s="18">
        <v>0</v>
      </c>
      <c r="F96" s="18">
        <v>397</v>
      </c>
      <c r="G96" s="18">
        <v>400</v>
      </c>
      <c r="H96" s="18">
        <v>399</v>
      </c>
      <c r="I96" s="18">
        <v>399</v>
      </c>
      <c r="J96" s="18">
        <v>397</v>
      </c>
      <c r="K96" s="20">
        <f>SUM(C96:J96)-SMALL(C96:J96,1)-SMALL(C96:J96,2)</f>
        <v>2389</v>
      </c>
    </row>
    <row r="97" spans="1:11" x14ac:dyDescent="0.25">
      <c r="A97" s="7" t="s">
        <v>89</v>
      </c>
      <c r="B97" s="7" t="s">
        <v>85</v>
      </c>
      <c r="C97" s="18">
        <v>396</v>
      </c>
      <c r="D97" s="18">
        <v>397</v>
      </c>
      <c r="E97" s="18">
        <v>397</v>
      </c>
      <c r="F97" s="18">
        <v>399</v>
      </c>
      <c r="G97" s="18">
        <v>396</v>
      </c>
      <c r="H97" s="18">
        <v>392</v>
      </c>
      <c r="I97" s="18">
        <v>396</v>
      </c>
      <c r="J97" s="18">
        <v>398</v>
      </c>
      <c r="K97" s="20">
        <f>SUM(C97:J97)-SMALL(C97:J97,1)-SMALL(C97:J97,2)</f>
        <v>2383</v>
      </c>
    </row>
    <row r="98" spans="1:11" x14ac:dyDescent="0.25">
      <c r="A98" s="7" t="s">
        <v>122</v>
      </c>
      <c r="B98" s="7" t="s">
        <v>25</v>
      </c>
      <c r="C98" s="18">
        <v>395</v>
      </c>
      <c r="D98" s="18">
        <v>386</v>
      </c>
      <c r="E98" s="18">
        <v>396</v>
      </c>
      <c r="F98" s="18">
        <v>397</v>
      </c>
      <c r="G98" s="18">
        <v>394</v>
      </c>
      <c r="H98" s="18">
        <v>392</v>
      </c>
      <c r="I98" s="18">
        <v>396</v>
      </c>
      <c r="J98" s="18">
        <v>398</v>
      </c>
      <c r="K98" s="20">
        <f>SUM(C98:J98)-SMALL(C98:J98,1)-SMALL(C98:J98,2)</f>
        <v>2376</v>
      </c>
    </row>
    <row r="99" spans="1:11" x14ac:dyDescent="0.25">
      <c r="A99" s="7" t="s">
        <v>313</v>
      </c>
      <c r="B99" s="7" t="s">
        <v>110</v>
      </c>
      <c r="C99" s="18">
        <v>390</v>
      </c>
      <c r="D99" s="18">
        <v>393</v>
      </c>
      <c r="E99" s="18">
        <v>394</v>
      </c>
      <c r="F99" s="18">
        <v>0</v>
      </c>
      <c r="G99" s="18">
        <v>396</v>
      </c>
      <c r="H99" s="18">
        <v>399</v>
      </c>
      <c r="I99" s="18">
        <v>395</v>
      </c>
      <c r="J99" s="18">
        <v>398</v>
      </c>
      <c r="K99" s="20">
        <f>SUM(C99:J99)-SMALL(C99:J99,1)-SMALL(C99:J99,2)</f>
        <v>2375</v>
      </c>
    </row>
    <row r="100" spans="1:11" x14ac:dyDescent="0.25">
      <c r="A100" s="7" t="s">
        <v>168</v>
      </c>
      <c r="B100" s="7" t="s">
        <v>159</v>
      </c>
      <c r="C100" s="18">
        <v>395</v>
      </c>
      <c r="D100" s="18">
        <v>397</v>
      </c>
      <c r="E100" s="18">
        <v>387</v>
      </c>
      <c r="F100" s="18">
        <v>398</v>
      </c>
      <c r="G100" s="18">
        <v>0</v>
      </c>
      <c r="H100" s="18">
        <v>392</v>
      </c>
      <c r="I100" s="18">
        <v>388</v>
      </c>
      <c r="J100" s="18">
        <v>0</v>
      </c>
      <c r="K100" s="20">
        <f>SUM(C100:J100)-SMALL(C100:J100,1)-SMALL(C100:J100,2)</f>
        <v>2357</v>
      </c>
    </row>
    <row r="101" spans="1:11" x14ac:dyDescent="0.25">
      <c r="A101" s="7" t="s">
        <v>76</v>
      </c>
      <c r="B101" s="7" t="s">
        <v>74</v>
      </c>
      <c r="C101" s="18">
        <v>391</v>
      </c>
      <c r="D101" s="18">
        <v>387</v>
      </c>
      <c r="E101" s="18">
        <v>389</v>
      </c>
      <c r="F101" s="18">
        <v>391</v>
      </c>
      <c r="G101" s="18">
        <v>389</v>
      </c>
      <c r="H101" s="18">
        <v>386</v>
      </c>
      <c r="I101" s="18">
        <v>394</v>
      </c>
      <c r="J101" s="18">
        <v>389</v>
      </c>
      <c r="K101" s="20">
        <f>SUM(C101:J101)-SMALL(C101:J101,1)-SMALL(C101:J101,2)</f>
        <v>2343</v>
      </c>
    </row>
    <row r="102" spans="1:11" x14ac:dyDescent="0.25">
      <c r="A102" s="7" t="s">
        <v>35</v>
      </c>
      <c r="B102" s="7" t="s">
        <v>33</v>
      </c>
      <c r="C102" s="18">
        <v>391</v>
      </c>
      <c r="D102" s="18">
        <v>383</v>
      </c>
      <c r="E102" s="18">
        <v>382</v>
      </c>
      <c r="F102" s="18">
        <v>393</v>
      </c>
      <c r="G102" s="18">
        <v>383</v>
      </c>
      <c r="H102" s="18">
        <v>388</v>
      </c>
      <c r="I102" s="18">
        <v>394</v>
      </c>
      <c r="J102" s="18">
        <v>392</v>
      </c>
      <c r="K102" s="20">
        <f>SUM(C102:J102)-SMALL(C102:J102,1)-SMALL(C102:J102,2)</f>
        <v>2341</v>
      </c>
    </row>
    <row r="103" spans="1:11" x14ac:dyDescent="0.25">
      <c r="A103" s="7" t="s">
        <v>306</v>
      </c>
      <c r="B103" s="7" t="s">
        <v>104</v>
      </c>
      <c r="C103" s="18">
        <v>385</v>
      </c>
      <c r="D103" s="18">
        <v>0</v>
      </c>
      <c r="E103" s="18">
        <v>0</v>
      </c>
      <c r="F103" s="18">
        <v>394</v>
      </c>
      <c r="G103" s="18">
        <v>389</v>
      </c>
      <c r="H103" s="18">
        <v>393</v>
      </c>
      <c r="I103" s="18">
        <v>0</v>
      </c>
      <c r="J103" s="18">
        <v>391</v>
      </c>
      <c r="K103" s="20">
        <f>SUM(C103:J103)-SMALL(C103:J103,1)-SMALL(C103:J103,2)</f>
        <v>1952</v>
      </c>
    </row>
    <row r="104" spans="1:11" x14ac:dyDescent="0.25">
      <c r="A104" s="7" t="s">
        <v>34</v>
      </c>
      <c r="B104" s="7" t="s">
        <v>33</v>
      </c>
      <c r="C104" s="18">
        <v>386</v>
      </c>
      <c r="D104" s="18">
        <v>394</v>
      </c>
      <c r="E104" s="18">
        <v>388</v>
      </c>
      <c r="F104" s="18">
        <v>383</v>
      </c>
      <c r="G104" s="18">
        <v>0</v>
      </c>
      <c r="H104" s="18">
        <v>0</v>
      </c>
      <c r="I104" s="18">
        <v>0</v>
      </c>
      <c r="J104" s="18">
        <v>0</v>
      </c>
      <c r="K104" s="18">
        <f>SUM(C104:J104)-SMALL(C104:J104,1)-SMALL(C104:J104,2)</f>
        <v>1551</v>
      </c>
    </row>
    <row r="105" spans="1:11" ht="29.25" customHeight="1" x14ac:dyDescent="0.3">
      <c r="A105" s="11" t="s">
        <v>14</v>
      </c>
      <c r="B105" s="11"/>
      <c r="C105" s="4"/>
      <c r="D105" s="6"/>
      <c r="E105" s="4"/>
      <c r="F105" s="4"/>
      <c r="G105" s="4"/>
      <c r="H105" s="4"/>
      <c r="I105" s="4"/>
      <c r="J105" s="4"/>
    </row>
    <row r="106" spans="1:11" x14ac:dyDescent="0.25">
      <c r="A106" s="7" t="s">
        <v>0</v>
      </c>
      <c r="B106" s="7" t="s">
        <v>1</v>
      </c>
      <c r="C106" s="8" t="s">
        <v>4</v>
      </c>
      <c r="D106" s="8" t="s">
        <v>3</v>
      </c>
      <c r="E106" s="9" t="s">
        <v>5</v>
      </c>
      <c r="F106" s="9" t="s">
        <v>6</v>
      </c>
      <c r="G106" s="9" t="s">
        <v>7</v>
      </c>
      <c r="H106" s="9" t="s">
        <v>8</v>
      </c>
      <c r="I106" s="8" t="s">
        <v>9</v>
      </c>
      <c r="J106" s="10" t="s">
        <v>10</v>
      </c>
      <c r="K106" s="18" t="s">
        <v>315</v>
      </c>
    </row>
    <row r="107" spans="1:11" x14ac:dyDescent="0.25">
      <c r="A107" s="7" t="s">
        <v>222</v>
      </c>
      <c r="B107" s="7" t="s">
        <v>37</v>
      </c>
      <c r="C107" s="18">
        <v>0</v>
      </c>
      <c r="D107" s="18">
        <v>392</v>
      </c>
      <c r="E107" s="18">
        <v>397</v>
      </c>
      <c r="F107" s="18">
        <v>395</v>
      </c>
      <c r="G107" s="18">
        <v>0</v>
      </c>
      <c r="H107" s="18">
        <v>398</v>
      </c>
      <c r="I107" s="18">
        <v>393</v>
      </c>
      <c r="J107" s="18">
        <v>394</v>
      </c>
      <c r="K107" s="18">
        <f>SUM(C107:J107)-SMALL(C107:J107,1)-SMALL(C107:J107,2)</f>
        <v>2369</v>
      </c>
    </row>
    <row r="108" spans="1:11" x14ac:dyDescent="0.25">
      <c r="A108" s="7" t="s">
        <v>267</v>
      </c>
      <c r="B108" s="7" t="s">
        <v>110</v>
      </c>
      <c r="C108" s="18">
        <v>382</v>
      </c>
      <c r="D108" s="18">
        <v>380</v>
      </c>
      <c r="E108" s="18">
        <v>381</v>
      </c>
      <c r="F108" s="18">
        <v>389</v>
      </c>
      <c r="G108" s="18">
        <v>385</v>
      </c>
      <c r="H108" s="18">
        <v>393</v>
      </c>
      <c r="I108" s="18">
        <v>397</v>
      </c>
      <c r="J108" s="18">
        <v>390</v>
      </c>
      <c r="K108" s="18">
        <f>SUM(C108:J108)-SMALL(C108:J108,1)-SMALL(C108:J108,2)</f>
        <v>2336</v>
      </c>
    </row>
    <row r="109" spans="1:11" x14ac:dyDescent="0.25">
      <c r="A109" s="7" t="s">
        <v>51</v>
      </c>
      <c r="B109" s="7" t="s">
        <v>37</v>
      </c>
      <c r="C109" s="18">
        <v>389</v>
      </c>
      <c r="D109" s="18">
        <v>0</v>
      </c>
      <c r="E109" s="18">
        <v>388</v>
      </c>
      <c r="F109" s="18">
        <v>389</v>
      </c>
      <c r="G109" s="18">
        <v>0</v>
      </c>
      <c r="H109" s="18">
        <v>389</v>
      </c>
      <c r="I109" s="18">
        <v>392</v>
      </c>
      <c r="J109" s="18">
        <v>379</v>
      </c>
      <c r="K109" s="18">
        <f>SUM(C109:J109)-SMALL(C109:J109,1)-SMALL(C109:J109,2)</f>
        <v>2326</v>
      </c>
    </row>
    <row r="110" spans="1:11" x14ac:dyDescent="0.25">
      <c r="A110" s="7" t="s">
        <v>50</v>
      </c>
      <c r="B110" s="7" t="s">
        <v>37</v>
      </c>
      <c r="C110" s="18">
        <v>383</v>
      </c>
      <c r="D110" s="18">
        <v>376</v>
      </c>
      <c r="E110" s="18">
        <v>383</v>
      </c>
      <c r="F110" s="18">
        <v>387</v>
      </c>
      <c r="G110" s="18">
        <v>0</v>
      </c>
      <c r="H110" s="18">
        <v>381</v>
      </c>
      <c r="I110" s="18">
        <v>385</v>
      </c>
      <c r="J110" s="18">
        <v>389</v>
      </c>
      <c r="K110" s="18">
        <f>SUM(C110:J110)-SMALL(C110:J110,1)-SMALL(C110:J110,2)</f>
        <v>2308</v>
      </c>
    </row>
    <row r="111" spans="1:11" x14ac:dyDescent="0.25">
      <c r="A111" s="7" t="s">
        <v>182</v>
      </c>
      <c r="B111" s="7" t="s">
        <v>85</v>
      </c>
      <c r="C111" s="18">
        <v>366</v>
      </c>
      <c r="D111" s="18">
        <v>371</v>
      </c>
      <c r="E111" s="18">
        <v>385</v>
      </c>
      <c r="F111" s="18">
        <v>0</v>
      </c>
      <c r="G111" s="18">
        <v>0</v>
      </c>
      <c r="H111" s="18">
        <v>375</v>
      </c>
      <c r="I111" s="18">
        <v>387</v>
      </c>
      <c r="J111" s="18">
        <v>377</v>
      </c>
      <c r="K111" s="18">
        <f>SUM(C111:J111)-SMALL(C111:J111,1)-SMALL(C111:J111,2)</f>
        <v>2261</v>
      </c>
    </row>
    <row r="112" spans="1:11" x14ac:dyDescent="0.25">
      <c r="A112" s="7" t="s">
        <v>73</v>
      </c>
      <c r="B112" s="7" t="s">
        <v>74</v>
      </c>
      <c r="C112" s="18">
        <v>0</v>
      </c>
      <c r="D112" s="18">
        <v>366</v>
      </c>
      <c r="E112" s="18">
        <v>0</v>
      </c>
      <c r="F112" s="18">
        <v>372</v>
      </c>
      <c r="G112" s="18">
        <v>376</v>
      </c>
      <c r="H112" s="18">
        <v>367</v>
      </c>
      <c r="I112" s="18">
        <v>376</v>
      </c>
      <c r="J112" s="18">
        <v>380</v>
      </c>
      <c r="K112" s="18">
        <f>SUM(C112:J112)-SMALL(C112:J112,1)-SMALL(C112:J112,2)</f>
        <v>2237</v>
      </c>
    </row>
    <row r="113" spans="1:11" x14ac:dyDescent="0.25">
      <c r="A113" s="7" t="s">
        <v>270</v>
      </c>
      <c r="B113" s="7" t="s">
        <v>104</v>
      </c>
      <c r="C113" s="18">
        <v>319</v>
      </c>
      <c r="D113" s="18">
        <v>343</v>
      </c>
      <c r="E113" s="18">
        <v>357</v>
      </c>
      <c r="F113" s="18">
        <v>374</v>
      </c>
      <c r="G113" s="18">
        <v>0</v>
      </c>
      <c r="H113" s="18">
        <v>393</v>
      </c>
      <c r="I113" s="18">
        <v>0</v>
      </c>
      <c r="J113" s="18">
        <v>0</v>
      </c>
      <c r="K113" s="18">
        <f>SUM(C113:J113)-SMALL(C113:J113,1)-SMALL(C113:J113,2)</f>
        <v>1786</v>
      </c>
    </row>
    <row r="114" spans="1:11" x14ac:dyDescent="0.25">
      <c r="A114" s="7" t="s">
        <v>261</v>
      </c>
      <c r="B114" s="7" t="s">
        <v>74</v>
      </c>
      <c r="C114" s="18">
        <v>381</v>
      </c>
      <c r="D114" s="18">
        <v>0</v>
      </c>
      <c r="E114" s="18">
        <v>383</v>
      </c>
      <c r="F114" s="18">
        <v>391</v>
      </c>
      <c r="G114" s="18">
        <v>0</v>
      </c>
      <c r="H114" s="18">
        <v>0</v>
      </c>
      <c r="I114" s="18">
        <v>0</v>
      </c>
      <c r="J114" s="18">
        <v>395</v>
      </c>
      <c r="K114" s="18">
        <f>SUM(C114:J114)-SMALL(C114:J114,1)-SMALL(C114:J114,2)</f>
        <v>1550</v>
      </c>
    </row>
    <row r="115" spans="1:11" x14ac:dyDescent="0.25">
      <c r="A115" s="7" t="s">
        <v>290</v>
      </c>
      <c r="B115" s="7" t="s">
        <v>37</v>
      </c>
      <c r="C115" s="18">
        <v>365</v>
      </c>
      <c r="D115" s="18">
        <v>369</v>
      </c>
      <c r="E115" s="18">
        <v>372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f>SUM(C115:J115)-SMALL(C115:J115,1)-SMALL(C115:J115,2)</f>
        <v>1106</v>
      </c>
    </row>
    <row r="116" spans="1:11" x14ac:dyDescent="0.25">
      <c r="A116" s="7" t="s">
        <v>237</v>
      </c>
      <c r="B116" s="7" t="s">
        <v>99</v>
      </c>
      <c r="C116" s="18">
        <v>341</v>
      </c>
      <c r="D116" s="18">
        <v>0</v>
      </c>
      <c r="E116" s="18">
        <v>356</v>
      </c>
      <c r="F116" s="18">
        <v>0</v>
      </c>
      <c r="G116" s="18">
        <v>368</v>
      </c>
      <c r="H116" s="18">
        <v>0</v>
      </c>
      <c r="I116" s="18">
        <v>0</v>
      </c>
      <c r="J116" s="18">
        <v>0</v>
      </c>
      <c r="K116" s="18">
        <f>SUM(C116:J116)-SMALL(C116:J116,1)-SMALL(C116:J116,2)</f>
        <v>1065</v>
      </c>
    </row>
    <row r="117" spans="1:11" x14ac:dyDescent="0.25">
      <c r="A117" s="7" t="s">
        <v>311</v>
      </c>
      <c r="B117" s="7" t="s">
        <v>141</v>
      </c>
      <c r="C117" s="18">
        <v>0</v>
      </c>
      <c r="D117" s="18">
        <v>367</v>
      </c>
      <c r="E117" s="18">
        <v>361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f>SUM(C117:J117)-SMALL(C117:J117,1)-SMALL(C117:J117,2)</f>
        <v>728</v>
      </c>
    </row>
    <row r="118" spans="1:11" x14ac:dyDescent="0.25"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1:11" ht="30" customHeight="1" x14ac:dyDescent="0.3">
      <c r="A119" s="11" t="s">
        <v>294</v>
      </c>
      <c r="B119" s="13"/>
      <c r="C119" s="6"/>
      <c r="D119" s="6"/>
      <c r="E119" s="6"/>
      <c r="F119" s="6"/>
      <c r="G119" s="6"/>
      <c r="H119" s="6"/>
      <c r="I119" s="6"/>
      <c r="J119" s="4"/>
    </row>
    <row r="120" spans="1:11" x14ac:dyDescent="0.25">
      <c r="A120" s="7" t="s">
        <v>0</v>
      </c>
      <c r="B120" s="7" t="s">
        <v>1</v>
      </c>
      <c r="C120" s="8" t="s">
        <v>4</v>
      </c>
      <c r="D120" s="8" t="s">
        <v>3</v>
      </c>
      <c r="E120" s="9" t="s">
        <v>5</v>
      </c>
      <c r="F120" s="9" t="s">
        <v>6</v>
      </c>
      <c r="G120" s="9" t="s">
        <v>7</v>
      </c>
      <c r="H120" s="9" t="s">
        <v>8</v>
      </c>
      <c r="I120" s="8" t="s">
        <v>9</v>
      </c>
      <c r="J120" s="10" t="s">
        <v>10</v>
      </c>
      <c r="K120" s="18" t="s">
        <v>315</v>
      </c>
    </row>
    <row r="121" spans="1:11" x14ac:dyDescent="0.25">
      <c r="A121" s="7" t="s">
        <v>112</v>
      </c>
      <c r="B121" s="7" t="s">
        <v>110</v>
      </c>
      <c r="C121" s="18">
        <v>398</v>
      </c>
      <c r="D121" s="18">
        <v>400</v>
      </c>
      <c r="E121" s="18">
        <v>400</v>
      </c>
      <c r="F121" s="18">
        <v>399</v>
      </c>
      <c r="G121" s="18">
        <v>400</v>
      </c>
      <c r="H121" s="18">
        <v>400</v>
      </c>
      <c r="I121" s="18">
        <v>400</v>
      </c>
      <c r="J121" s="18">
        <v>400</v>
      </c>
      <c r="K121" s="18">
        <f>SUM(C121:J121)-SMALL(C121:J121,1)-SMALL(C121:J121,2)</f>
        <v>2400</v>
      </c>
    </row>
    <row r="122" spans="1:11" x14ac:dyDescent="0.25">
      <c r="A122" s="7" t="s">
        <v>87</v>
      </c>
      <c r="B122" s="7" t="s">
        <v>85</v>
      </c>
      <c r="C122" s="18">
        <v>400</v>
      </c>
      <c r="D122" s="18">
        <v>400</v>
      </c>
      <c r="E122" s="18">
        <v>400</v>
      </c>
      <c r="F122" s="18">
        <v>400</v>
      </c>
      <c r="G122" s="18">
        <v>399</v>
      </c>
      <c r="H122" s="18">
        <v>400</v>
      </c>
      <c r="I122" s="18">
        <v>400</v>
      </c>
      <c r="J122" s="18">
        <v>400</v>
      </c>
      <c r="K122" s="18">
        <f>SUM(C122:J122)-SMALL(C122:J122,1)-SMALL(C122:J122,2)</f>
        <v>2400</v>
      </c>
    </row>
    <row r="123" spans="1:11" x14ac:dyDescent="0.25">
      <c r="A123" s="7" t="s">
        <v>300</v>
      </c>
      <c r="B123" s="7" t="s">
        <v>30</v>
      </c>
      <c r="C123" s="18">
        <v>0</v>
      </c>
      <c r="D123" s="18">
        <v>400</v>
      </c>
      <c r="E123" s="18">
        <v>400</v>
      </c>
      <c r="F123" s="18">
        <v>400</v>
      </c>
      <c r="G123" s="18">
        <v>400</v>
      </c>
      <c r="H123" s="18">
        <v>399</v>
      </c>
      <c r="I123" s="18">
        <v>400</v>
      </c>
      <c r="J123" s="18">
        <v>400</v>
      </c>
      <c r="K123" s="18">
        <f>SUM(C123:J123)-SMALL(C123:J123,1)-SMALL(C123:J123,2)</f>
        <v>2400</v>
      </c>
    </row>
    <row r="124" spans="1:11" x14ac:dyDescent="0.25">
      <c r="A124" s="7" t="s">
        <v>118</v>
      </c>
      <c r="B124" s="7" t="s">
        <v>25</v>
      </c>
      <c r="C124" s="18">
        <v>400</v>
      </c>
      <c r="D124" s="18">
        <v>400</v>
      </c>
      <c r="E124" s="18">
        <v>400</v>
      </c>
      <c r="F124" s="18">
        <v>400</v>
      </c>
      <c r="G124" s="18">
        <v>397</v>
      </c>
      <c r="H124" s="18">
        <v>399</v>
      </c>
      <c r="I124" s="18">
        <v>400</v>
      </c>
      <c r="J124" s="18">
        <v>400</v>
      </c>
      <c r="K124" s="18">
        <f>SUM(C124:J124)-SMALL(C124:J124,1)-SMALL(C124:J124,2)</f>
        <v>2400</v>
      </c>
    </row>
    <row r="125" spans="1:11" x14ac:dyDescent="0.25">
      <c r="A125" s="7" t="s">
        <v>119</v>
      </c>
      <c r="B125" s="7" t="s">
        <v>25</v>
      </c>
      <c r="C125" s="18">
        <v>400</v>
      </c>
      <c r="D125" s="18">
        <v>400</v>
      </c>
      <c r="E125" s="18">
        <v>400</v>
      </c>
      <c r="F125" s="18">
        <v>400</v>
      </c>
      <c r="G125" s="18">
        <v>400</v>
      </c>
      <c r="H125" s="18">
        <v>399</v>
      </c>
      <c r="I125" s="18">
        <v>400</v>
      </c>
      <c r="J125" s="18">
        <v>399</v>
      </c>
      <c r="K125" s="18">
        <f>SUM(C125:J125)-SMALL(C125:J125,1)-SMALL(C125:J125,2)</f>
        <v>2400</v>
      </c>
    </row>
    <row r="126" spans="1:11" x14ac:dyDescent="0.25">
      <c r="A126" s="7" t="s">
        <v>90</v>
      </c>
      <c r="B126" s="7" t="s">
        <v>85</v>
      </c>
      <c r="C126" s="18">
        <v>400</v>
      </c>
      <c r="D126" s="18">
        <v>400</v>
      </c>
      <c r="E126" s="18">
        <v>399</v>
      </c>
      <c r="F126" s="18">
        <v>400</v>
      </c>
      <c r="G126" s="18">
        <v>400</v>
      </c>
      <c r="H126" s="18">
        <v>399</v>
      </c>
      <c r="I126" s="18">
        <v>400</v>
      </c>
      <c r="J126" s="18">
        <v>398</v>
      </c>
      <c r="K126" s="18">
        <f>SUM(C126:J126)-SMALL(C126:J126,1)-SMALL(C126:J126,2)</f>
        <v>2399</v>
      </c>
    </row>
    <row r="127" spans="1:11" x14ac:dyDescent="0.25">
      <c r="A127" s="7" t="s">
        <v>271</v>
      </c>
      <c r="B127" s="7" t="s">
        <v>104</v>
      </c>
      <c r="C127" s="18">
        <v>398</v>
      </c>
      <c r="D127" s="18">
        <v>400</v>
      </c>
      <c r="E127" s="18">
        <v>400</v>
      </c>
      <c r="F127" s="18">
        <v>399</v>
      </c>
      <c r="G127" s="18">
        <v>397</v>
      </c>
      <c r="H127" s="18">
        <v>399</v>
      </c>
      <c r="I127" s="18">
        <v>400</v>
      </c>
      <c r="J127" s="18">
        <v>399</v>
      </c>
      <c r="K127" s="18">
        <f>SUM(C127:J127)-SMALL(C127:J127,1)-SMALL(C127:J127,2)</f>
        <v>2397</v>
      </c>
    </row>
    <row r="128" spans="1:11" x14ac:dyDescent="0.25">
      <c r="A128" s="7" t="s">
        <v>55</v>
      </c>
      <c r="B128" s="7" t="s">
        <v>37</v>
      </c>
      <c r="C128" s="18">
        <v>399</v>
      </c>
      <c r="D128" s="18">
        <v>400</v>
      </c>
      <c r="E128" s="18">
        <v>400</v>
      </c>
      <c r="F128" s="18">
        <v>398</v>
      </c>
      <c r="G128" s="18">
        <v>400</v>
      </c>
      <c r="H128" s="18">
        <v>399</v>
      </c>
      <c r="I128" s="18">
        <v>399</v>
      </c>
      <c r="J128" s="18">
        <v>398</v>
      </c>
      <c r="K128" s="18">
        <f>SUM(C128:J128)-SMALL(C128:J128,1)-SMALL(C128:J128,2)</f>
        <v>2397</v>
      </c>
    </row>
    <row r="129" spans="1:12" x14ac:dyDescent="0.25">
      <c r="A129" s="7" t="s">
        <v>117</v>
      </c>
      <c r="B129" s="7" t="s">
        <v>25</v>
      </c>
      <c r="C129" s="18">
        <v>400</v>
      </c>
      <c r="D129" s="18">
        <v>400</v>
      </c>
      <c r="E129" s="18">
        <v>399</v>
      </c>
      <c r="F129" s="18">
        <v>398</v>
      </c>
      <c r="G129" s="18">
        <v>399</v>
      </c>
      <c r="H129" s="18">
        <v>399</v>
      </c>
      <c r="I129" s="18">
        <v>400</v>
      </c>
      <c r="J129" s="18">
        <v>0</v>
      </c>
      <c r="K129" s="18">
        <f>SUM(C129:J129)-SMALL(C129:J129,1)-SMALL(C129:J129,2)</f>
        <v>2397</v>
      </c>
    </row>
    <row r="130" spans="1:12" x14ac:dyDescent="0.25">
      <c r="A130" s="7" t="s">
        <v>217</v>
      </c>
      <c r="B130" s="7" t="s">
        <v>25</v>
      </c>
      <c r="C130" s="18">
        <v>399</v>
      </c>
      <c r="D130" s="18">
        <v>0</v>
      </c>
      <c r="E130" s="18">
        <v>400</v>
      </c>
      <c r="F130" s="18">
        <v>399</v>
      </c>
      <c r="G130" s="18">
        <v>400</v>
      </c>
      <c r="H130" s="18">
        <v>398</v>
      </c>
      <c r="I130" s="18">
        <v>400</v>
      </c>
      <c r="J130" s="18">
        <v>398</v>
      </c>
      <c r="K130" s="18">
        <f>SUM(C130:J130)-SMALL(C130:J130,1)-SMALL(C130:J130,2)</f>
        <v>2396</v>
      </c>
      <c r="L130" s="5"/>
    </row>
    <row r="131" spans="1:12" x14ac:dyDescent="0.25">
      <c r="A131" s="7" t="s">
        <v>262</v>
      </c>
      <c r="B131" s="7" t="s">
        <v>30</v>
      </c>
      <c r="C131" s="18">
        <v>398</v>
      </c>
      <c r="D131" s="18">
        <v>399</v>
      </c>
      <c r="E131" s="18">
        <v>399</v>
      </c>
      <c r="F131" s="18">
        <v>399</v>
      </c>
      <c r="G131" s="18">
        <v>398</v>
      </c>
      <c r="H131" s="18">
        <v>399</v>
      </c>
      <c r="I131" s="18">
        <v>398</v>
      </c>
      <c r="J131" s="18">
        <v>400</v>
      </c>
      <c r="K131" s="18">
        <f>SUM(C131:J131)-SMALL(C131:J131,1)-SMALL(C131:J131,2)</f>
        <v>2394</v>
      </c>
      <c r="L131" s="5"/>
    </row>
    <row r="132" spans="1:12" x14ac:dyDescent="0.25">
      <c r="A132" s="7" t="s">
        <v>105</v>
      </c>
      <c r="B132" s="7" t="s">
        <v>104</v>
      </c>
      <c r="C132" s="18">
        <v>399</v>
      </c>
      <c r="D132" s="18">
        <v>398</v>
      </c>
      <c r="E132" s="18">
        <v>399</v>
      </c>
      <c r="F132" s="18">
        <v>399</v>
      </c>
      <c r="G132" s="18">
        <v>399</v>
      </c>
      <c r="H132" s="18">
        <v>398</v>
      </c>
      <c r="I132" s="18">
        <v>399</v>
      </c>
      <c r="J132" s="18">
        <v>399</v>
      </c>
      <c r="K132" s="18">
        <f>SUM(C132:J132)-SMALL(C132:J132,1)-SMALL(C132:J132,2)</f>
        <v>2394</v>
      </c>
      <c r="L132" s="5"/>
    </row>
    <row r="133" spans="1:12" x14ac:dyDescent="0.25">
      <c r="A133" s="7" t="s">
        <v>88</v>
      </c>
      <c r="B133" s="7" t="s">
        <v>85</v>
      </c>
      <c r="C133" s="18">
        <v>398</v>
      </c>
      <c r="D133" s="18">
        <v>398</v>
      </c>
      <c r="E133" s="18">
        <v>391</v>
      </c>
      <c r="F133" s="18">
        <v>400</v>
      </c>
      <c r="G133" s="18">
        <v>393</v>
      </c>
      <c r="H133" s="18">
        <v>398</v>
      </c>
      <c r="I133" s="18">
        <v>399</v>
      </c>
      <c r="J133" s="18">
        <v>397</v>
      </c>
      <c r="K133" s="18">
        <f>SUM(C133:J133)-SMALL(C133:J133,1)-SMALL(C133:J133,2)</f>
        <v>2390</v>
      </c>
      <c r="L133" s="5"/>
    </row>
    <row r="134" spans="1:12" x14ac:dyDescent="0.25">
      <c r="A134" s="7" t="s">
        <v>187</v>
      </c>
      <c r="B134" s="7" t="s">
        <v>85</v>
      </c>
      <c r="C134" s="18">
        <v>398</v>
      </c>
      <c r="D134" s="18">
        <v>399</v>
      </c>
      <c r="E134" s="18">
        <v>392</v>
      </c>
      <c r="F134" s="18">
        <v>399</v>
      </c>
      <c r="G134" s="18">
        <v>0</v>
      </c>
      <c r="H134" s="18">
        <v>0</v>
      </c>
      <c r="I134" s="18">
        <v>0</v>
      </c>
      <c r="J134" s="18">
        <v>0</v>
      </c>
      <c r="K134" s="18">
        <f>SUM(C134:J134)-SMALL(C134:J134,1)-SMALL(C134:J134,2)</f>
        <v>1588</v>
      </c>
      <c r="L134" s="5"/>
    </row>
    <row r="135" spans="1:12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5"/>
    </row>
    <row r="136" spans="1:12" ht="30" customHeight="1" x14ac:dyDescent="0.3">
      <c r="A136" s="11" t="s">
        <v>293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5"/>
    </row>
    <row r="137" spans="1:12" x14ac:dyDescent="0.25">
      <c r="A137" s="7" t="s">
        <v>0</v>
      </c>
      <c r="B137" s="7" t="s">
        <v>1</v>
      </c>
      <c r="C137" s="8" t="s">
        <v>4</v>
      </c>
      <c r="D137" s="8" t="s">
        <v>3</v>
      </c>
      <c r="E137" s="9" t="s">
        <v>5</v>
      </c>
      <c r="F137" s="9" t="s">
        <v>6</v>
      </c>
      <c r="G137" s="9" t="s">
        <v>7</v>
      </c>
      <c r="H137" s="9" t="s">
        <v>8</v>
      </c>
      <c r="I137" s="8" t="s">
        <v>9</v>
      </c>
      <c r="J137" s="10" t="s">
        <v>10</v>
      </c>
      <c r="K137" s="18" t="s">
        <v>315</v>
      </c>
      <c r="L137" s="5"/>
    </row>
    <row r="138" spans="1:12" x14ac:dyDescent="0.25">
      <c r="A138" s="7" t="s">
        <v>175</v>
      </c>
      <c r="B138" s="7" t="s">
        <v>141</v>
      </c>
      <c r="C138" s="18">
        <v>396</v>
      </c>
      <c r="D138" s="18">
        <v>399</v>
      </c>
      <c r="E138" s="18">
        <v>399</v>
      </c>
      <c r="F138" s="18">
        <v>399</v>
      </c>
      <c r="G138" s="18">
        <v>399</v>
      </c>
      <c r="H138" s="18">
        <v>400</v>
      </c>
      <c r="I138" s="18">
        <v>400</v>
      </c>
      <c r="J138" s="18">
        <v>400</v>
      </c>
      <c r="K138" s="18">
        <f>SUM(C138:J138)-SMALL(C138:J138,1)-SMALL(C138:J138,2)</f>
        <v>2397</v>
      </c>
      <c r="L138" s="5"/>
    </row>
    <row r="139" spans="1:12" x14ac:dyDescent="0.25">
      <c r="A139" s="7" t="s">
        <v>223</v>
      </c>
      <c r="B139" s="7" t="s">
        <v>37</v>
      </c>
      <c r="C139" s="18">
        <v>397</v>
      </c>
      <c r="D139" s="18">
        <v>398</v>
      </c>
      <c r="E139" s="18">
        <v>400</v>
      </c>
      <c r="F139" s="18">
        <v>399</v>
      </c>
      <c r="G139" s="18">
        <v>400</v>
      </c>
      <c r="H139" s="18">
        <v>400</v>
      </c>
      <c r="I139" s="18">
        <v>400</v>
      </c>
      <c r="J139" s="18">
        <v>398</v>
      </c>
      <c r="K139" s="18">
        <f>SUM(C139:J139)-SMALL(C139:J139,1)-SMALL(C139:J139,2)</f>
        <v>2397</v>
      </c>
      <c r="L139" s="5"/>
    </row>
    <row r="140" spans="1:12" x14ac:dyDescent="0.25">
      <c r="A140" s="7" t="s">
        <v>77</v>
      </c>
      <c r="B140" s="7" t="s">
        <v>74</v>
      </c>
      <c r="C140" s="18">
        <v>397</v>
      </c>
      <c r="D140" s="18">
        <v>399</v>
      </c>
      <c r="E140" s="18">
        <v>399</v>
      </c>
      <c r="F140" s="18">
        <v>398</v>
      </c>
      <c r="G140" s="18">
        <v>399</v>
      </c>
      <c r="H140" s="18">
        <v>399</v>
      </c>
      <c r="I140" s="18">
        <v>0</v>
      </c>
      <c r="J140" s="18">
        <v>398</v>
      </c>
      <c r="K140" s="18">
        <f>SUM(C140:J140)-SMALL(C140:J140,1)-SMALL(C140:J140,2)</f>
        <v>2392</v>
      </c>
      <c r="L140" s="5"/>
    </row>
    <row r="141" spans="1:12" x14ac:dyDescent="0.25">
      <c r="A141" s="7" t="s">
        <v>107</v>
      </c>
      <c r="B141" s="7" t="s">
        <v>104</v>
      </c>
      <c r="C141" s="18">
        <v>394</v>
      </c>
      <c r="D141" s="18">
        <v>392</v>
      </c>
      <c r="E141" s="18">
        <v>399</v>
      </c>
      <c r="F141" s="18">
        <v>398</v>
      </c>
      <c r="G141" s="18">
        <v>396</v>
      </c>
      <c r="H141" s="18">
        <v>399</v>
      </c>
      <c r="I141" s="18">
        <v>399</v>
      </c>
      <c r="J141" s="18">
        <v>400</v>
      </c>
      <c r="K141" s="18">
        <f>SUM(C141:J141)-SMALL(C141:J141,1)-SMALL(C141:J141,2)</f>
        <v>2391</v>
      </c>
      <c r="L141" s="5"/>
    </row>
    <row r="142" spans="1:12" x14ac:dyDescent="0.25">
      <c r="A142" s="7" t="s">
        <v>134</v>
      </c>
      <c r="B142" s="7" t="s">
        <v>135</v>
      </c>
      <c r="C142" s="18">
        <v>397</v>
      </c>
      <c r="D142" s="18">
        <v>397</v>
      </c>
      <c r="E142" s="18">
        <v>399</v>
      </c>
      <c r="F142" s="18">
        <v>400</v>
      </c>
      <c r="G142" s="18">
        <v>397</v>
      </c>
      <c r="H142" s="18">
        <v>399</v>
      </c>
      <c r="I142" s="18">
        <v>397</v>
      </c>
      <c r="J142" s="18">
        <v>395</v>
      </c>
      <c r="K142" s="18">
        <f>SUM(C142:J142)-SMALL(C142:J142,1)-SMALL(C142:J142,2)</f>
        <v>2389</v>
      </c>
      <c r="L142" s="5"/>
    </row>
    <row r="143" spans="1:12" x14ac:dyDescent="0.25">
      <c r="A143" s="7" t="s">
        <v>136</v>
      </c>
      <c r="B143" s="7" t="s">
        <v>135</v>
      </c>
      <c r="C143" s="18">
        <v>392</v>
      </c>
      <c r="D143" s="18">
        <v>397</v>
      </c>
      <c r="E143" s="18">
        <v>399</v>
      </c>
      <c r="F143" s="18">
        <v>397</v>
      </c>
      <c r="G143" s="18">
        <v>398</v>
      </c>
      <c r="H143" s="18">
        <v>398</v>
      </c>
      <c r="I143" s="18">
        <v>398</v>
      </c>
      <c r="J143" s="18">
        <v>397</v>
      </c>
      <c r="K143" s="18">
        <f>SUM(C143:J143)-SMALL(C143:J143,1)-SMALL(C143:J143,2)</f>
        <v>2387</v>
      </c>
      <c r="L143" s="5"/>
    </row>
    <row r="144" spans="1:12" x14ac:dyDescent="0.25">
      <c r="A144" s="7" t="s">
        <v>56</v>
      </c>
      <c r="B144" s="7" t="s">
        <v>37</v>
      </c>
      <c r="C144" s="18">
        <v>392</v>
      </c>
      <c r="D144" s="18">
        <v>393</v>
      </c>
      <c r="E144" s="18">
        <v>395</v>
      </c>
      <c r="F144" s="18">
        <v>0</v>
      </c>
      <c r="G144" s="18">
        <v>398</v>
      </c>
      <c r="H144" s="18">
        <v>395</v>
      </c>
      <c r="I144" s="18">
        <v>399</v>
      </c>
      <c r="J144" s="18">
        <v>399</v>
      </c>
      <c r="K144" s="18">
        <f>SUM(C144:J144)-SMALL(C144:J144,1)-SMALL(C144:J144,2)</f>
        <v>2379</v>
      </c>
      <c r="L144" s="5"/>
    </row>
    <row r="145" spans="1:12" x14ac:dyDescent="0.25">
      <c r="A145" s="7" t="s">
        <v>282</v>
      </c>
      <c r="B145" s="7" t="s">
        <v>141</v>
      </c>
      <c r="C145" s="18">
        <v>395</v>
      </c>
      <c r="D145" s="18">
        <v>395</v>
      </c>
      <c r="E145" s="18">
        <v>397</v>
      </c>
      <c r="F145" s="18">
        <v>394</v>
      </c>
      <c r="G145" s="18">
        <v>395</v>
      </c>
      <c r="H145" s="18">
        <v>393</v>
      </c>
      <c r="I145" s="18">
        <v>393</v>
      </c>
      <c r="J145" s="18">
        <v>392</v>
      </c>
      <c r="K145" s="18">
        <f>SUM(C145:J145)-SMALL(C145:J145,1)-SMALL(C145:J145,2)</f>
        <v>2369</v>
      </c>
      <c r="L145" s="5"/>
    </row>
    <row r="146" spans="1:12" x14ac:dyDescent="0.25">
      <c r="A146" s="7" t="s">
        <v>78</v>
      </c>
      <c r="B146" s="7" t="s">
        <v>74</v>
      </c>
      <c r="C146" s="18">
        <v>392</v>
      </c>
      <c r="D146" s="18">
        <v>381</v>
      </c>
      <c r="E146" s="18">
        <v>386</v>
      </c>
      <c r="F146" s="18">
        <v>384</v>
      </c>
      <c r="G146" s="18">
        <v>396</v>
      </c>
      <c r="H146" s="18">
        <v>388</v>
      </c>
      <c r="I146" s="18">
        <v>386</v>
      </c>
      <c r="J146" s="18">
        <v>380</v>
      </c>
      <c r="K146" s="18">
        <f>SUM(C146:J146)-SMALL(C146:J146,1)-SMALL(C146:J146,2)</f>
        <v>2332</v>
      </c>
      <c r="L146" s="5"/>
    </row>
    <row r="147" spans="1:12" x14ac:dyDescent="0.25">
      <c r="A147" s="7" t="s">
        <v>304</v>
      </c>
      <c r="B147" s="7" t="s">
        <v>74</v>
      </c>
      <c r="C147" s="18">
        <v>0</v>
      </c>
      <c r="D147" s="18">
        <v>386</v>
      </c>
      <c r="E147" s="18">
        <v>384</v>
      </c>
      <c r="F147" s="18">
        <v>386</v>
      </c>
      <c r="G147" s="18">
        <v>378</v>
      </c>
      <c r="H147" s="18">
        <v>389</v>
      </c>
      <c r="I147" s="18">
        <v>377</v>
      </c>
      <c r="J147" s="18">
        <v>384</v>
      </c>
      <c r="K147" s="18">
        <f>SUM(C147:J147)-SMALL(C147:J147,1)-SMALL(C147:J147,2)</f>
        <v>2307</v>
      </c>
      <c r="L147" s="5"/>
    </row>
    <row r="148" spans="1:12" x14ac:dyDescent="0.25">
      <c r="A148" s="7" t="s">
        <v>248</v>
      </c>
      <c r="B148" s="7" t="s">
        <v>33</v>
      </c>
      <c r="C148" s="18">
        <v>379</v>
      </c>
      <c r="D148" s="18">
        <v>388</v>
      </c>
      <c r="E148" s="18">
        <v>386</v>
      </c>
      <c r="F148" s="18">
        <v>0</v>
      </c>
      <c r="G148" s="18">
        <v>386</v>
      </c>
      <c r="H148" s="18">
        <v>374</v>
      </c>
      <c r="I148" s="18">
        <v>386</v>
      </c>
      <c r="J148" s="18">
        <v>356</v>
      </c>
      <c r="K148" s="18">
        <f>SUM(C148:J148)-SMALL(C148:J148,1)-SMALL(C148:J148,2)</f>
        <v>2299</v>
      </c>
      <c r="L148" s="5"/>
    </row>
    <row r="149" spans="1:12" x14ac:dyDescent="0.25">
      <c r="A149" s="7" t="s">
        <v>312</v>
      </c>
      <c r="B149" s="7" t="s">
        <v>99</v>
      </c>
      <c r="C149" s="18">
        <v>0</v>
      </c>
      <c r="D149" s="18">
        <v>384</v>
      </c>
      <c r="E149" s="18">
        <v>386</v>
      </c>
      <c r="F149" s="18">
        <v>0</v>
      </c>
      <c r="G149" s="18">
        <v>395</v>
      </c>
      <c r="H149" s="18">
        <v>394</v>
      </c>
      <c r="I149" s="18">
        <v>394</v>
      </c>
      <c r="J149" s="18">
        <v>0</v>
      </c>
      <c r="K149" s="18">
        <f>SUM(C149:J149)-SMALL(C149:J149,1)-SMALL(C149:J149,2)</f>
        <v>1953</v>
      </c>
      <c r="L149" s="5"/>
    </row>
    <row r="150" spans="1:12" x14ac:dyDescent="0.25">
      <c r="A150" s="7" t="s">
        <v>54</v>
      </c>
      <c r="B150" s="7" t="s">
        <v>37</v>
      </c>
      <c r="C150" s="18">
        <v>0</v>
      </c>
      <c r="D150" s="18">
        <v>378</v>
      </c>
      <c r="E150" s="18">
        <v>397</v>
      </c>
      <c r="F150" s="18">
        <v>374</v>
      </c>
      <c r="G150" s="18">
        <v>0</v>
      </c>
      <c r="H150" s="18">
        <v>395</v>
      </c>
      <c r="I150" s="18">
        <v>0</v>
      </c>
      <c r="J150" s="18">
        <v>393</v>
      </c>
      <c r="K150" s="18">
        <f>SUM(C150:J150)-SMALL(C150:J150,1)-SMALL(C150:J150,2)</f>
        <v>1937</v>
      </c>
      <c r="L150" s="5"/>
    </row>
    <row r="151" spans="1:12" x14ac:dyDescent="0.25">
      <c r="A151" s="7" t="s">
        <v>292</v>
      </c>
      <c r="B151" s="7" t="s">
        <v>141</v>
      </c>
      <c r="C151" s="18">
        <v>380</v>
      </c>
      <c r="D151" s="18">
        <v>390</v>
      </c>
      <c r="E151" s="18">
        <v>385</v>
      </c>
      <c r="F151" s="18">
        <v>396</v>
      </c>
      <c r="G151" s="18">
        <v>0</v>
      </c>
      <c r="H151" s="18">
        <v>0</v>
      </c>
      <c r="I151" s="18">
        <v>0</v>
      </c>
      <c r="J151" s="18">
        <v>0</v>
      </c>
      <c r="K151" s="18">
        <f>SUM(C151:J151)-SMALL(C151:J151,1)-SMALL(C151:J151,2)</f>
        <v>1551</v>
      </c>
      <c r="L151" s="5"/>
    </row>
    <row r="152" spans="1:12" x14ac:dyDescent="0.25">
      <c r="A152" s="7" t="s">
        <v>224</v>
      </c>
      <c r="B152" s="7" t="s">
        <v>37</v>
      </c>
      <c r="C152" s="18">
        <v>373</v>
      </c>
      <c r="D152" s="18">
        <v>380</v>
      </c>
      <c r="E152" s="18">
        <v>394</v>
      </c>
      <c r="F152" s="18">
        <v>390</v>
      </c>
      <c r="G152" s="18">
        <v>0</v>
      </c>
      <c r="H152" s="18">
        <v>0</v>
      </c>
      <c r="I152" s="18">
        <v>0</v>
      </c>
      <c r="J152" s="18">
        <v>0</v>
      </c>
      <c r="K152" s="18">
        <f>SUM(C152:J152)-SMALL(C152:J152,1)-SMALL(C152:J152,2)</f>
        <v>1537</v>
      </c>
      <c r="L152" s="5"/>
    </row>
    <row r="153" spans="1:12" x14ac:dyDescent="0.25">
      <c r="A153" s="7" t="s">
        <v>106</v>
      </c>
      <c r="B153" s="7" t="s">
        <v>104</v>
      </c>
      <c r="C153" s="18">
        <v>397</v>
      </c>
      <c r="D153" s="18">
        <v>397</v>
      </c>
      <c r="E153" s="18">
        <v>394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f>SUM(C153:J153)-SMALL(C153:J153,1)-SMALL(C153:J153,2)</f>
        <v>1188</v>
      </c>
      <c r="L153" s="5"/>
    </row>
    <row r="154" spans="1:12" x14ac:dyDescent="0.25">
      <c r="A154" s="7" t="s">
        <v>176</v>
      </c>
      <c r="B154" s="7" t="s">
        <v>146</v>
      </c>
      <c r="C154" s="18">
        <v>374</v>
      </c>
      <c r="D154" s="18">
        <v>386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f>SUM(C154:J154)-SMALL(C154:J154,1)-SMALL(C154:J154,2)</f>
        <v>760</v>
      </c>
      <c r="L154" s="5"/>
    </row>
    <row r="155" spans="1:12" ht="30" customHeight="1" x14ac:dyDescent="0.3">
      <c r="A155" s="11" t="s">
        <v>15</v>
      </c>
      <c r="B155" s="11"/>
      <c r="C155" s="4"/>
      <c r="D155" s="4"/>
      <c r="E155" s="4"/>
      <c r="F155" s="4"/>
      <c r="G155" s="4"/>
      <c r="H155" s="4"/>
      <c r="I155" s="4"/>
      <c r="J155" s="4"/>
    </row>
    <row r="156" spans="1:12" x14ac:dyDescent="0.25">
      <c r="A156" s="7" t="s">
        <v>0</v>
      </c>
      <c r="B156" s="7" t="s">
        <v>1</v>
      </c>
      <c r="C156" s="8" t="s">
        <v>4</v>
      </c>
      <c r="D156" s="8" t="s">
        <v>3</v>
      </c>
      <c r="E156" s="9" t="s">
        <v>5</v>
      </c>
      <c r="F156" s="9" t="s">
        <v>6</v>
      </c>
      <c r="G156" s="9" t="s">
        <v>7</v>
      </c>
      <c r="H156" s="9" t="s">
        <v>8</v>
      </c>
      <c r="I156" s="8" t="s">
        <v>9</v>
      </c>
      <c r="J156" s="10" t="s">
        <v>10</v>
      </c>
      <c r="K156" s="18" t="s">
        <v>315</v>
      </c>
    </row>
    <row r="157" spans="1:12" x14ac:dyDescent="0.25">
      <c r="A157" s="7" t="s">
        <v>31</v>
      </c>
      <c r="B157" s="7" t="s">
        <v>30</v>
      </c>
      <c r="C157" s="18">
        <v>400</v>
      </c>
      <c r="D157" s="18">
        <v>400</v>
      </c>
      <c r="E157" s="18">
        <v>400</v>
      </c>
      <c r="F157" s="18">
        <v>400</v>
      </c>
      <c r="G157" s="18">
        <v>400</v>
      </c>
      <c r="H157" s="18">
        <v>400</v>
      </c>
      <c r="I157" s="18">
        <v>400</v>
      </c>
      <c r="J157" s="18">
        <v>400</v>
      </c>
      <c r="K157" s="18">
        <f>SUM(C157:J157)-SMALL(C157:J157,1)-SMALL(C157:J157,2)</f>
        <v>2400</v>
      </c>
    </row>
    <row r="158" spans="1:12" x14ac:dyDescent="0.25">
      <c r="A158" s="7" t="s">
        <v>29</v>
      </c>
      <c r="B158" s="7" t="s">
        <v>30</v>
      </c>
      <c r="C158" s="18">
        <v>400</v>
      </c>
      <c r="D158" s="18">
        <v>400</v>
      </c>
      <c r="E158" s="18">
        <v>400</v>
      </c>
      <c r="F158" s="18">
        <v>400</v>
      </c>
      <c r="G158" s="18">
        <v>400</v>
      </c>
      <c r="H158" s="18">
        <v>400</v>
      </c>
      <c r="I158" s="18">
        <v>400</v>
      </c>
      <c r="J158" s="18">
        <v>400</v>
      </c>
      <c r="K158" s="18">
        <f t="shared" ref="K158:K167" si="0">SUM(C158:J158)-SMALL(C158:J158,1)-SMALL(C158:J158,2)</f>
        <v>2400</v>
      </c>
    </row>
    <row r="159" spans="1:12" x14ac:dyDescent="0.25">
      <c r="A159" s="7" t="s">
        <v>178</v>
      </c>
      <c r="B159" s="7" t="s">
        <v>30</v>
      </c>
      <c r="C159" s="18">
        <v>400</v>
      </c>
      <c r="D159" s="18">
        <v>400</v>
      </c>
      <c r="E159" s="18">
        <v>400</v>
      </c>
      <c r="F159" s="18">
        <v>400</v>
      </c>
      <c r="G159" s="18">
        <v>400</v>
      </c>
      <c r="H159" s="18">
        <v>400</v>
      </c>
      <c r="I159" s="18">
        <v>400</v>
      </c>
      <c r="J159" s="18">
        <v>400</v>
      </c>
      <c r="K159" s="18">
        <f t="shared" si="0"/>
        <v>2400</v>
      </c>
    </row>
    <row r="160" spans="1:12" x14ac:dyDescent="0.25">
      <c r="A160" s="7" t="s">
        <v>238</v>
      </c>
      <c r="B160" s="7" t="s">
        <v>30</v>
      </c>
      <c r="C160" s="18">
        <v>397</v>
      </c>
      <c r="D160" s="18">
        <v>398</v>
      </c>
      <c r="E160" s="18">
        <v>399</v>
      </c>
      <c r="F160" s="18">
        <v>399</v>
      </c>
      <c r="G160" s="18">
        <v>400</v>
      </c>
      <c r="H160" s="18">
        <v>400</v>
      </c>
      <c r="I160" s="18">
        <v>400</v>
      </c>
      <c r="J160" s="18">
        <v>400</v>
      </c>
      <c r="K160" s="18">
        <f t="shared" si="0"/>
        <v>2398</v>
      </c>
    </row>
    <row r="161" spans="1:11" x14ac:dyDescent="0.25">
      <c r="A161" s="7" t="s">
        <v>255</v>
      </c>
      <c r="B161" s="7" t="s">
        <v>135</v>
      </c>
      <c r="C161" s="18">
        <v>399</v>
      </c>
      <c r="D161" s="18">
        <v>399</v>
      </c>
      <c r="E161" s="18">
        <v>400</v>
      </c>
      <c r="F161" s="18">
        <v>399</v>
      </c>
      <c r="G161" s="18">
        <v>400</v>
      </c>
      <c r="H161" s="18">
        <v>400</v>
      </c>
      <c r="I161" s="18">
        <v>399</v>
      </c>
      <c r="J161" s="18">
        <v>400</v>
      </c>
      <c r="K161" s="18">
        <f t="shared" si="0"/>
        <v>2398</v>
      </c>
    </row>
    <row r="162" spans="1:11" x14ac:dyDescent="0.25">
      <c r="A162" s="7" t="s">
        <v>100</v>
      </c>
      <c r="B162" s="7" t="s">
        <v>99</v>
      </c>
      <c r="C162" s="18">
        <v>393</v>
      </c>
      <c r="D162" s="18">
        <v>397</v>
      </c>
      <c r="E162" s="18">
        <v>398</v>
      </c>
      <c r="F162" s="18">
        <v>394</v>
      </c>
      <c r="G162" s="18">
        <v>397</v>
      </c>
      <c r="H162" s="18">
        <v>396</v>
      </c>
      <c r="I162" s="18">
        <v>393</v>
      </c>
      <c r="J162" s="18">
        <v>398</v>
      </c>
      <c r="K162" s="18">
        <f t="shared" si="0"/>
        <v>2380</v>
      </c>
    </row>
    <row r="163" spans="1:11" x14ac:dyDescent="0.25">
      <c r="A163" s="7" t="s">
        <v>144</v>
      </c>
      <c r="B163" s="7" t="s">
        <v>141</v>
      </c>
      <c r="C163" s="18">
        <v>395</v>
      </c>
      <c r="D163" s="18">
        <v>395</v>
      </c>
      <c r="E163" s="18">
        <v>397</v>
      </c>
      <c r="F163" s="18">
        <v>394</v>
      </c>
      <c r="G163" s="18">
        <v>395</v>
      </c>
      <c r="H163" s="18">
        <v>394</v>
      </c>
      <c r="I163" s="18">
        <v>394</v>
      </c>
      <c r="J163" s="18">
        <v>394</v>
      </c>
      <c r="K163" s="18">
        <f t="shared" si="0"/>
        <v>2370</v>
      </c>
    </row>
    <row r="164" spans="1:11" x14ac:dyDescent="0.25">
      <c r="A164" s="7" t="s">
        <v>96</v>
      </c>
      <c r="B164" s="7" t="s">
        <v>30</v>
      </c>
      <c r="C164" s="18">
        <v>379</v>
      </c>
      <c r="D164" s="18">
        <v>387</v>
      </c>
      <c r="E164" s="18">
        <v>392</v>
      </c>
      <c r="F164" s="18">
        <v>396</v>
      </c>
      <c r="G164" s="18">
        <v>390</v>
      </c>
      <c r="H164" s="18">
        <v>387</v>
      </c>
      <c r="I164" s="18">
        <v>392</v>
      </c>
      <c r="J164" s="18">
        <v>395</v>
      </c>
      <c r="K164" s="18">
        <f t="shared" si="0"/>
        <v>2352</v>
      </c>
    </row>
    <row r="165" spans="1:11" x14ac:dyDescent="0.25">
      <c r="A165" s="7" t="s">
        <v>64</v>
      </c>
      <c r="B165" s="7" t="s">
        <v>37</v>
      </c>
      <c r="C165" s="18">
        <v>384</v>
      </c>
      <c r="D165" s="18">
        <v>388</v>
      </c>
      <c r="E165" s="18">
        <v>394</v>
      </c>
      <c r="F165" s="18">
        <v>390</v>
      </c>
      <c r="G165" s="18">
        <v>392</v>
      </c>
      <c r="H165" s="18">
        <v>384</v>
      </c>
      <c r="I165" s="18">
        <v>390</v>
      </c>
      <c r="J165" s="18">
        <v>389</v>
      </c>
      <c r="K165" s="18">
        <f t="shared" si="0"/>
        <v>2343</v>
      </c>
    </row>
    <row r="166" spans="1:11" x14ac:dyDescent="0.25">
      <c r="A166" s="7" t="s">
        <v>189</v>
      </c>
      <c r="B166" s="7" t="s">
        <v>85</v>
      </c>
      <c r="C166" s="18">
        <v>389</v>
      </c>
      <c r="D166" s="18">
        <v>385</v>
      </c>
      <c r="E166" s="18">
        <v>380</v>
      </c>
      <c r="F166" s="18">
        <v>390</v>
      </c>
      <c r="G166" s="18">
        <v>388</v>
      </c>
      <c r="H166" s="18">
        <v>387</v>
      </c>
      <c r="I166" s="18">
        <v>386</v>
      </c>
      <c r="J166" s="18">
        <v>391</v>
      </c>
      <c r="K166" s="18">
        <f t="shared" si="0"/>
        <v>2331</v>
      </c>
    </row>
    <row r="167" spans="1:11" x14ac:dyDescent="0.25">
      <c r="A167" s="7" t="s">
        <v>188</v>
      </c>
      <c r="B167" s="7" t="s">
        <v>85</v>
      </c>
      <c r="C167" s="18">
        <v>386</v>
      </c>
      <c r="D167" s="18">
        <v>383</v>
      </c>
      <c r="E167" s="18">
        <v>388</v>
      </c>
      <c r="F167" s="18">
        <v>385</v>
      </c>
      <c r="G167" s="18">
        <v>389</v>
      </c>
      <c r="H167" s="18">
        <v>392</v>
      </c>
      <c r="I167" s="18">
        <v>381</v>
      </c>
      <c r="J167" s="18">
        <v>373</v>
      </c>
      <c r="K167" s="18">
        <f t="shared" si="0"/>
        <v>2323</v>
      </c>
    </row>
    <row r="168" spans="1:11" ht="30" customHeight="1" x14ac:dyDescent="0.35">
      <c r="A168" s="14" t="s">
        <v>16</v>
      </c>
      <c r="C168" s="4"/>
      <c r="D168" s="4"/>
      <c r="E168" s="4"/>
      <c r="F168" s="4"/>
      <c r="G168" s="4"/>
      <c r="H168" s="4"/>
      <c r="I168" s="4"/>
      <c r="J168" s="4"/>
    </row>
    <row r="169" spans="1:11" x14ac:dyDescent="0.25">
      <c r="A169" s="7" t="s">
        <v>0</v>
      </c>
      <c r="B169" s="7" t="s">
        <v>1</v>
      </c>
      <c r="C169" s="8" t="s">
        <v>4</v>
      </c>
      <c r="D169" s="8" t="s">
        <v>3</v>
      </c>
      <c r="E169" s="9" t="s">
        <v>5</v>
      </c>
      <c r="F169" s="9" t="s">
        <v>6</v>
      </c>
      <c r="G169" s="9" t="s">
        <v>7</v>
      </c>
      <c r="H169" s="9" t="s">
        <v>8</v>
      </c>
      <c r="I169" s="8" t="s">
        <v>9</v>
      </c>
      <c r="J169" s="10" t="s">
        <v>10</v>
      </c>
      <c r="K169" s="18" t="s">
        <v>315</v>
      </c>
    </row>
    <row r="170" spans="1:11" x14ac:dyDescent="0.25">
      <c r="A170" s="7" t="s">
        <v>264</v>
      </c>
      <c r="B170" s="7" t="s">
        <v>110</v>
      </c>
      <c r="C170" s="18">
        <v>396</v>
      </c>
      <c r="D170" s="18">
        <v>399</v>
      </c>
      <c r="E170" s="18">
        <v>398</v>
      </c>
      <c r="F170" s="18">
        <v>400</v>
      </c>
      <c r="G170" s="18">
        <v>400</v>
      </c>
      <c r="H170" s="18">
        <v>398</v>
      </c>
      <c r="I170" s="18">
        <v>399</v>
      </c>
      <c r="J170" s="18">
        <v>398</v>
      </c>
      <c r="K170" s="18">
        <f>SUM(C170:J170)-SMALL(C170:J170,1)-SMALL(C170:J170,2)</f>
        <v>2394</v>
      </c>
    </row>
    <row r="171" spans="1:11" x14ac:dyDescent="0.25">
      <c r="A171" s="7" t="s">
        <v>257</v>
      </c>
      <c r="B171" s="7" t="s">
        <v>135</v>
      </c>
      <c r="C171" s="18">
        <v>397</v>
      </c>
      <c r="D171" s="18">
        <v>399</v>
      </c>
      <c r="E171" s="18">
        <v>397</v>
      </c>
      <c r="F171" s="18">
        <v>393</v>
      </c>
      <c r="G171" s="18">
        <v>399</v>
      </c>
      <c r="H171" s="18">
        <v>398</v>
      </c>
      <c r="I171" s="18">
        <v>400</v>
      </c>
      <c r="J171" s="18">
        <v>400</v>
      </c>
      <c r="K171" s="18">
        <f>SUM(C171:J171)-SMALL(C171:J171,1)-SMALL(C171:J171,2)</f>
        <v>2393</v>
      </c>
    </row>
    <row r="172" spans="1:11" x14ac:dyDescent="0.25">
      <c r="A172" s="7" t="s">
        <v>302</v>
      </c>
      <c r="B172" s="7" t="s">
        <v>159</v>
      </c>
      <c r="C172" s="18">
        <v>0</v>
      </c>
      <c r="D172" s="18">
        <v>393</v>
      </c>
      <c r="E172" s="18">
        <v>396</v>
      </c>
      <c r="F172" s="18">
        <v>399</v>
      </c>
      <c r="G172" s="18">
        <v>395</v>
      </c>
      <c r="H172" s="18">
        <v>398</v>
      </c>
      <c r="I172" s="18">
        <v>398</v>
      </c>
      <c r="J172" s="18">
        <v>398</v>
      </c>
      <c r="K172" s="18">
        <f>SUM(C172:J172)-SMALL(C172:J172,1)-SMALL(C172:J172,2)</f>
        <v>2384</v>
      </c>
    </row>
    <row r="173" spans="1:11" x14ac:dyDescent="0.25">
      <c r="A173" s="7" t="s">
        <v>285</v>
      </c>
      <c r="B173" s="7" t="s">
        <v>159</v>
      </c>
      <c r="C173" s="18">
        <v>389</v>
      </c>
      <c r="D173" s="18">
        <v>396</v>
      </c>
      <c r="E173" s="18">
        <v>393</v>
      </c>
      <c r="F173" s="18">
        <v>389</v>
      </c>
      <c r="G173" s="18">
        <v>394</v>
      </c>
      <c r="H173" s="18">
        <v>395</v>
      </c>
      <c r="I173" s="18">
        <v>396</v>
      </c>
      <c r="J173" s="18">
        <v>397</v>
      </c>
      <c r="K173" s="18">
        <f>SUM(C173:J173)-SMALL(C173:J173,1)-SMALL(C173:J173,2)</f>
        <v>2371</v>
      </c>
    </row>
    <row r="174" spans="1:11" x14ac:dyDescent="0.25">
      <c r="A174" s="7" t="s">
        <v>58</v>
      </c>
      <c r="B174" s="7" t="s">
        <v>37</v>
      </c>
      <c r="C174" s="18">
        <v>394</v>
      </c>
      <c r="D174" s="18">
        <v>389</v>
      </c>
      <c r="E174" s="18">
        <v>389</v>
      </c>
      <c r="F174" s="18">
        <v>390</v>
      </c>
      <c r="G174" s="18">
        <v>395</v>
      </c>
      <c r="H174" s="18">
        <v>397</v>
      </c>
      <c r="I174" s="18">
        <v>393</v>
      </c>
      <c r="J174" s="18">
        <v>399</v>
      </c>
      <c r="K174" s="18">
        <f>SUM(C174:J174)-SMALL(C174:J174,1)-SMALL(C174:J174,2)</f>
        <v>2368</v>
      </c>
    </row>
    <row r="175" spans="1:11" x14ac:dyDescent="0.25">
      <c r="A175" s="7" t="s">
        <v>194</v>
      </c>
      <c r="B175" s="7" t="s">
        <v>85</v>
      </c>
      <c r="C175" s="18">
        <v>392</v>
      </c>
      <c r="D175" s="18">
        <v>391</v>
      </c>
      <c r="E175" s="18">
        <v>393</v>
      </c>
      <c r="F175" s="18">
        <v>398</v>
      </c>
      <c r="G175" s="18">
        <v>390</v>
      </c>
      <c r="H175" s="18">
        <v>396</v>
      </c>
      <c r="I175" s="18">
        <v>393</v>
      </c>
      <c r="J175" s="18">
        <v>391</v>
      </c>
      <c r="K175" s="18">
        <f>SUM(C175:J175)-SMALL(C175:J175,1)-SMALL(C175:J175,2)</f>
        <v>2363</v>
      </c>
    </row>
    <row r="176" spans="1:11" x14ac:dyDescent="0.25">
      <c r="A176" s="7" t="s">
        <v>265</v>
      </c>
      <c r="B176" s="7" t="s">
        <v>110</v>
      </c>
      <c r="C176" s="18">
        <v>372</v>
      </c>
      <c r="D176" s="18">
        <v>389</v>
      </c>
      <c r="E176" s="18">
        <v>389</v>
      </c>
      <c r="F176" s="18">
        <v>390</v>
      </c>
      <c r="G176" s="18">
        <v>397</v>
      </c>
      <c r="H176" s="18">
        <v>391</v>
      </c>
      <c r="I176" s="18">
        <v>397</v>
      </c>
      <c r="J176" s="18">
        <v>397</v>
      </c>
      <c r="K176" s="18">
        <f>SUM(C176:J176)-SMALL(C176:J176,1)-SMALL(C176:J176,2)</f>
        <v>2361</v>
      </c>
    </row>
    <row r="177" spans="1:11" x14ac:dyDescent="0.25">
      <c r="A177" s="7" t="s">
        <v>286</v>
      </c>
      <c r="B177" s="7" t="s">
        <v>159</v>
      </c>
      <c r="C177" s="18">
        <v>389</v>
      </c>
      <c r="D177" s="18">
        <v>394</v>
      </c>
      <c r="E177" s="18">
        <v>391</v>
      </c>
      <c r="F177" s="18">
        <v>393</v>
      </c>
      <c r="G177" s="18">
        <v>393</v>
      </c>
      <c r="H177" s="18">
        <v>394</v>
      </c>
      <c r="I177" s="18">
        <v>392</v>
      </c>
      <c r="J177" s="18">
        <v>394</v>
      </c>
      <c r="K177" s="18">
        <f>SUM(C177:J177)-SMALL(C177:J177,1)-SMALL(C177:J177,2)</f>
        <v>2360</v>
      </c>
    </row>
    <row r="178" spans="1:11" x14ac:dyDescent="0.25">
      <c r="A178" s="7" t="s">
        <v>305</v>
      </c>
      <c r="B178" s="7" t="s">
        <v>74</v>
      </c>
      <c r="C178" s="18">
        <v>0</v>
      </c>
      <c r="D178" s="18">
        <v>396</v>
      </c>
      <c r="E178" s="18">
        <v>393</v>
      </c>
      <c r="F178" s="18">
        <v>392</v>
      </c>
      <c r="G178" s="18">
        <v>390</v>
      </c>
      <c r="H178" s="18">
        <v>397</v>
      </c>
      <c r="I178" s="18">
        <v>392</v>
      </c>
      <c r="J178" s="18">
        <v>0</v>
      </c>
      <c r="K178" s="18">
        <f>SUM(C178:J178)-SMALL(C178:J178,1)-SMALL(C178:J178,2)</f>
        <v>2360</v>
      </c>
    </row>
    <row r="179" spans="1:11" x14ac:dyDescent="0.25">
      <c r="A179" s="7" t="s">
        <v>212</v>
      </c>
      <c r="B179" s="7" t="s">
        <v>149</v>
      </c>
      <c r="C179" s="18">
        <v>388</v>
      </c>
      <c r="D179" s="18">
        <v>394</v>
      </c>
      <c r="E179" s="18">
        <v>394</v>
      </c>
      <c r="F179" s="18">
        <v>395</v>
      </c>
      <c r="G179" s="18">
        <v>0</v>
      </c>
      <c r="H179" s="18">
        <v>395</v>
      </c>
      <c r="I179" s="18">
        <v>392</v>
      </c>
      <c r="J179" s="18">
        <v>0</v>
      </c>
      <c r="K179" s="18">
        <f>SUM(C179:J179)-SMALL(C179:J179,1)-SMALL(C179:J179,2)</f>
        <v>2358</v>
      </c>
    </row>
    <row r="180" spans="1:11" x14ac:dyDescent="0.25">
      <c r="A180" s="7" t="s">
        <v>234</v>
      </c>
      <c r="B180" s="7" t="s">
        <v>99</v>
      </c>
      <c r="C180" s="18">
        <v>385</v>
      </c>
      <c r="D180" s="18">
        <v>389</v>
      </c>
      <c r="E180" s="18">
        <v>390</v>
      </c>
      <c r="F180" s="18">
        <v>398</v>
      </c>
      <c r="G180" s="18">
        <v>392</v>
      </c>
      <c r="H180" s="18">
        <v>393</v>
      </c>
      <c r="I180" s="18">
        <v>393</v>
      </c>
      <c r="J180" s="18">
        <v>390</v>
      </c>
      <c r="K180" s="18">
        <f>SUM(C180:J180)-SMALL(C180:J180,1)-SMALL(C180:J180,2)</f>
        <v>2356</v>
      </c>
    </row>
    <row r="181" spans="1:11" x14ac:dyDescent="0.25">
      <c r="A181" s="7" t="s">
        <v>266</v>
      </c>
      <c r="B181" s="7" t="s">
        <v>110</v>
      </c>
      <c r="C181" s="18">
        <v>375</v>
      </c>
      <c r="D181" s="18">
        <v>386</v>
      </c>
      <c r="E181" s="18">
        <v>392</v>
      </c>
      <c r="F181" s="18">
        <v>395</v>
      </c>
      <c r="G181" s="18">
        <v>394</v>
      </c>
      <c r="H181" s="18">
        <v>383</v>
      </c>
      <c r="I181" s="18">
        <v>392</v>
      </c>
      <c r="J181" s="18">
        <v>393</v>
      </c>
      <c r="K181" s="18">
        <f>SUM(C181:J181)-SMALL(C181:J181,1)-SMALL(C181:J181,2)</f>
        <v>2352</v>
      </c>
    </row>
    <row r="182" spans="1:11" x14ac:dyDescent="0.25">
      <c r="A182" s="7" t="s">
        <v>102</v>
      </c>
      <c r="B182" s="7" t="s">
        <v>99</v>
      </c>
      <c r="C182" s="18">
        <v>394</v>
      </c>
      <c r="D182" s="18">
        <v>388</v>
      </c>
      <c r="E182" s="18">
        <v>395</v>
      </c>
      <c r="F182" s="18">
        <v>393</v>
      </c>
      <c r="G182" s="18">
        <v>382</v>
      </c>
      <c r="H182" s="18">
        <v>390</v>
      </c>
      <c r="I182" s="18">
        <v>390</v>
      </c>
      <c r="J182" s="18">
        <v>0</v>
      </c>
      <c r="K182" s="18">
        <f>SUM(C182:J182)-SMALL(C182:J182,1)-SMALL(C182:J182,2)</f>
        <v>2350</v>
      </c>
    </row>
    <row r="183" spans="1:11" x14ac:dyDescent="0.25">
      <c r="A183" s="7" t="s">
        <v>235</v>
      </c>
      <c r="B183" s="7" t="s">
        <v>99</v>
      </c>
      <c r="C183" s="18">
        <v>385</v>
      </c>
      <c r="D183" s="18">
        <v>392</v>
      </c>
      <c r="E183" s="18">
        <v>392</v>
      </c>
      <c r="F183" s="18">
        <v>387</v>
      </c>
      <c r="G183" s="18">
        <v>388</v>
      </c>
      <c r="H183" s="18">
        <v>394</v>
      </c>
      <c r="I183" s="18">
        <v>394</v>
      </c>
      <c r="J183" s="18">
        <v>0</v>
      </c>
      <c r="K183" s="18">
        <f>SUM(C183:J183)-SMALL(C183:J183,1)-SMALL(C183:J183,2)</f>
        <v>2347</v>
      </c>
    </row>
    <row r="184" spans="1:11" x14ac:dyDescent="0.25">
      <c r="A184" s="7" t="s">
        <v>60</v>
      </c>
      <c r="B184" s="7" t="s">
        <v>37</v>
      </c>
      <c r="C184" s="18">
        <v>386</v>
      </c>
      <c r="D184" s="18">
        <v>384</v>
      </c>
      <c r="E184" s="18">
        <v>384</v>
      </c>
      <c r="F184" s="18">
        <v>384</v>
      </c>
      <c r="G184" s="18">
        <v>391</v>
      </c>
      <c r="H184" s="18">
        <v>395</v>
      </c>
      <c r="I184" s="18">
        <v>396</v>
      </c>
      <c r="J184" s="18">
        <v>390</v>
      </c>
      <c r="K184" s="18">
        <f>SUM(C184:J184)-SMALL(C184:J184,1)-SMALL(C184:J184,2)</f>
        <v>2342</v>
      </c>
    </row>
    <row r="185" spans="1:11" x14ac:dyDescent="0.25">
      <c r="A185" s="7" t="s">
        <v>210</v>
      </c>
      <c r="B185" s="7" t="s">
        <v>149</v>
      </c>
      <c r="C185" s="18">
        <v>370</v>
      </c>
      <c r="D185" s="18">
        <v>379</v>
      </c>
      <c r="E185" s="18">
        <v>391</v>
      </c>
      <c r="F185" s="18">
        <v>393</v>
      </c>
      <c r="G185" s="18">
        <v>389</v>
      </c>
      <c r="H185" s="18">
        <v>389</v>
      </c>
      <c r="I185" s="18">
        <v>0</v>
      </c>
      <c r="J185" s="18">
        <v>395</v>
      </c>
      <c r="K185" s="18">
        <f>SUM(C185:J185)-SMALL(C185:J185,1)-SMALL(C185:J185,2)</f>
        <v>2336</v>
      </c>
    </row>
    <row r="186" spans="1:11" x14ac:dyDescent="0.25">
      <c r="A186" s="7" t="s">
        <v>209</v>
      </c>
      <c r="B186" s="7" t="s">
        <v>149</v>
      </c>
      <c r="C186" s="18">
        <v>364</v>
      </c>
      <c r="D186" s="18">
        <v>377</v>
      </c>
      <c r="E186" s="18">
        <v>382</v>
      </c>
      <c r="F186" s="18">
        <v>390</v>
      </c>
      <c r="G186" s="18">
        <v>381</v>
      </c>
      <c r="H186" s="18">
        <v>394</v>
      </c>
      <c r="I186" s="18">
        <v>396</v>
      </c>
      <c r="J186" s="18">
        <v>392</v>
      </c>
      <c r="K186" s="18">
        <f>SUM(C186:J186)-SMALL(C186:J186,1)-SMALL(C186:J186,2)</f>
        <v>2335</v>
      </c>
    </row>
    <row r="187" spans="1:11" x14ac:dyDescent="0.25">
      <c r="A187" s="7" t="s">
        <v>226</v>
      </c>
      <c r="B187" s="7" t="s">
        <v>37</v>
      </c>
      <c r="C187" s="18">
        <v>392</v>
      </c>
      <c r="D187" s="18">
        <v>379</v>
      </c>
      <c r="E187" s="18">
        <v>381</v>
      </c>
      <c r="F187" s="18">
        <v>387</v>
      </c>
      <c r="G187" s="18">
        <v>0</v>
      </c>
      <c r="H187" s="18">
        <v>391</v>
      </c>
      <c r="I187" s="18">
        <v>394</v>
      </c>
      <c r="J187" s="18">
        <v>387</v>
      </c>
      <c r="K187" s="18">
        <f>SUM(C187:J187)-SMALL(C187:J187,1)-SMALL(C187:J187,2)</f>
        <v>2332</v>
      </c>
    </row>
    <row r="188" spans="1:11" x14ac:dyDescent="0.25">
      <c r="A188" s="7" t="s">
        <v>192</v>
      </c>
      <c r="B188" s="7" t="s">
        <v>85</v>
      </c>
      <c r="C188" s="18">
        <v>392</v>
      </c>
      <c r="D188" s="18">
        <v>379</v>
      </c>
      <c r="E188" s="18">
        <v>386</v>
      </c>
      <c r="F188" s="18">
        <v>387</v>
      </c>
      <c r="G188" s="18">
        <v>387</v>
      </c>
      <c r="H188" s="18">
        <v>383</v>
      </c>
      <c r="I188" s="18">
        <v>378</v>
      </c>
      <c r="J188" s="18">
        <v>383</v>
      </c>
      <c r="K188" s="18">
        <f>SUM(C188:J188)-SMALL(C188:J188,1)-SMALL(C188:J188,2)</f>
        <v>2318</v>
      </c>
    </row>
    <row r="189" spans="1:11" x14ac:dyDescent="0.25">
      <c r="A189" s="7" t="s">
        <v>228</v>
      </c>
      <c r="B189" s="7" t="s">
        <v>37</v>
      </c>
      <c r="C189" s="18">
        <v>371</v>
      </c>
      <c r="D189" s="18">
        <v>370</v>
      </c>
      <c r="E189" s="18">
        <v>377</v>
      </c>
      <c r="F189" s="18">
        <v>381</v>
      </c>
      <c r="G189" s="18">
        <v>392</v>
      </c>
      <c r="H189" s="18">
        <v>386</v>
      </c>
      <c r="I189" s="18">
        <v>385</v>
      </c>
      <c r="J189" s="18">
        <v>391</v>
      </c>
      <c r="K189" s="18">
        <f>SUM(C189:J189)-SMALL(C189:J189,1)-SMALL(C189:J189,2)</f>
        <v>2312</v>
      </c>
    </row>
    <row r="190" spans="1:11" x14ac:dyDescent="0.25">
      <c r="A190" s="7" t="s">
        <v>191</v>
      </c>
      <c r="B190" s="7" t="s">
        <v>85</v>
      </c>
      <c r="C190" s="18">
        <v>390</v>
      </c>
      <c r="D190" s="18">
        <v>388</v>
      </c>
      <c r="E190" s="18">
        <v>386</v>
      </c>
      <c r="F190" s="18">
        <v>376</v>
      </c>
      <c r="G190" s="18">
        <v>377</v>
      </c>
      <c r="H190" s="18">
        <v>385</v>
      </c>
      <c r="I190" s="18">
        <v>376</v>
      </c>
      <c r="J190" s="18">
        <v>383</v>
      </c>
      <c r="K190" s="18">
        <f>SUM(C190:J190)-SMALL(C190:J190,1)-SMALL(C190:J190,2)</f>
        <v>2309</v>
      </c>
    </row>
    <row r="191" spans="1:11" x14ac:dyDescent="0.25">
      <c r="A191" s="7" t="s">
        <v>263</v>
      </c>
      <c r="B191" s="7" t="s">
        <v>110</v>
      </c>
      <c r="C191" s="18">
        <v>383</v>
      </c>
      <c r="D191" s="18">
        <v>387</v>
      </c>
      <c r="E191" s="18">
        <v>0</v>
      </c>
      <c r="F191" s="18">
        <v>383</v>
      </c>
      <c r="G191" s="18">
        <v>387</v>
      </c>
      <c r="H191" s="18">
        <v>384</v>
      </c>
      <c r="I191" s="18">
        <v>381</v>
      </c>
      <c r="J191" s="18">
        <v>382</v>
      </c>
      <c r="K191" s="18">
        <f>SUM(C191:J191)-SMALL(C191:J191,1)-SMALL(C191:J191,2)</f>
        <v>2306</v>
      </c>
    </row>
    <row r="192" spans="1:11" x14ac:dyDescent="0.25">
      <c r="A192" s="7" t="s">
        <v>211</v>
      </c>
      <c r="B192" s="7" t="s">
        <v>149</v>
      </c>
      <c r="C192" s="18">
        <v>385</v>
      </c>
      <c r="D192" s="18">
        <v>382</v>
      </c>
      <c r="E192" s="18">
        <v>380</v>
      </c>
      <c r="F192" s="18">
        <v>377</v>
      </c>
      <c r="G192" s="18">
        <v>0</v>
      </c>
      <c r="H192" s="18">
        <v>0</v>
      </c>
      <c r="I192" s="18">
        <v>386</v>
      </c>
      <c r="J192" s="18">
        <v>383</v>
      </c>
      <c r="K192" s="18">
        <f>SUM(C192:J192)-SMALL(C192:J192,1)-SMALL(C192:J192,2)</f>
        <v>2293</v>
      </c>
    </row>
    <row r="193" spans="1:11" x14ac:dyDescent="0.25">
      <c r="A193" s="7" t="s">
        <v>225</v>
      </c>
      <c r="B193" s="7" t="s">
        <v>37</v>
      </c>
      <c r="C193" s="18">
        <v>336</v>
      </c>
      <c r="D193" s="18">
        <v>346</v>
      </c>
      <c r="E193" s="18">
        <v>367</v>
      </c>
      <c r="F193" s="18">
        <v>360</v>
      </c>
      <c r="G193" s="18">
        <v>370</v>
      </c>
      <c r="H193" s="18">
        <v>371</v>
      </c>
      <c r="I193" s="18">
        <v>0</v>
      </c>
      <c r="J193" s="18">
        <v>0</v>
      </c>
      <c r="K193" s="18">
        <f>SUM(C193:J193)-SMALL(C193:J193,1)-SMALL(C193:J193,2)</f>
        <v>2150</v>
      </c>
    </row>
    <row r="194" spans="1:11" x14ac:dyDescent="0.25">
      <c r="A194" s="7" t="s">
        <v>171</v>
      </c>
      <c r="B194" s="7" t="s">
        <v>159</v>
      </c>
      <c r="C194" s="18">
        <v>391</v>
      </c>
      <c r="D194" s="18">
        <v>384</v>
      </c>
      <c r="E194" s="18">
        <v>390</v>
      </c>
      <c r="F194" s="18">
        <v>391</v>
      </c>
      <c r="G194" s="18">
        <v>194</v>
      </c>
      <c r="H194" s="18">
        <v>0</v>
      </c>
      <c r="I194" s="18">
        <v>0</v>
      </c>
      <c r="J194" s="18">
        <v>389</v>
      </c>
      <c r="K194" s="18">
        <f>SUM(C194:J194)-SMALL(C194:J194,1)-SMALL(C194:J194,2)</f>
        <v>2139</v>
      </c>
    </row>
    <row r="195" spans="1:11" x14ac:dyDescent="0.25">
      <c r="A195" s="7" t="s">
        <v>190</v>
      </c>
      <c r="B195" s="7" t="s">
        <v>85</v>
      </c>
      <c r="C195" s="18">
        <v>387</v>
      </c>
      <c r="D195" s="18">
        <v>390</v>
      </c>
      <c r="E195" s="18">
        <v>0</v>
      </c>
      <c r="F195" s="18">
        <v>0</v>
      </c>
      <c r="G195" s="18">
        <v>0</v>
      </c>
      <c r="H195" s="18">
        <v>391</v>
      </c>
      <c r="I195" s="18">
        <v>394</v>
      </c>
      <c r="J195" s="18">
        <v>395</v>
      </c>
      <c r="K195" s="18">
        <f>SUM(C195:J195)-SMALL(C195:J195,1)-SMALL(C195:J195,2)</f>
        <v>1957</v>
      </c>
    </row>
    <row r="196" spans="1:11" x14ac:dyDescent="0.25">
      <c r="A196" s="7" t="s">
        <v>103</v>
      </c>
      <c r="B196" s="7" t="s">
        <v>99</v>
      </c>
      <c r="C196" s="18">
        <v>390</v>
      </c>
      <c r="D196" s="18">
        <v>388</v>
      </c>
      <c r="E196" s="18">
        <v>0</v>
      </c>
      <c r="F196" s="18">
        <v>0</v>
      </c>
      <c r="G196" s="18">
        <v>389</v>
      </c>
      <c r="H196" s="18">
        <v>394</v>
      </c>
      <c r="I196" s="18">
        <v>0</v>
      </c>
      <c r="J196" s="18">
        <v>388</v>
      </c>
      <c r="K196" s="18">
        <f>SUM(C196:J196)-SMALL(C196:J196,1)-SMALL(C196:J196,2)</f>
        <v>1949</v>
      </c>
    </row>
    <row r="197" spans="1:11" x14ac:dyDescent="0.25">
      <c r="A197" s="7" t="s">
        <v>193</v>
      </c>
      <c r="B197" s="7" t="s">
        <v>85</v>
      </c>
      <c r="C197" s="18">
        <v>358</v>
      </c>
      <c r="D197" s="18">
        <v>0</v>
      </c>
      <c r="E197" s="18">
        <v>374</v>
      </c>
      <c r="F197" s="18">
        <v>371</v>
      </c>
      <c r="G197" s="18">
        <v>0</v>
      </c>
      <c r="H197" s="18">
        <v>360</v>
      </c>
      <c r="I197" s="18">
        <v>0</v>
      </c>
      <c r="J197" s="18">
        <v>338</v>
      </c>
      <c r="K197" s="18">
        <f>SUM(C197:J197)-SMALL(C197:J197,1)-SMALL(C197:J197,2)</f>
        <v>1801</v>
      </c>
    </row>
    <row r="198" spans="1:11" x14ac:dyDescent="0.25">
      <c r="A198" s="7" t="s">
        <v>291</v>
      </c>
      <c r="B198" s="7" t="s">
        <v>37</v>
      </c>
      <c r="C198" s="18">
        <v>391</v>
      </c>
      <c r="D198" s="18">
        <v>397</v>
      </c>
      <c r="E198" s="18">
        <v>394</v>
      </c>
      <c r="F198" s="18">
        <v>393</v>
      </c>
      <c r="G198" s="18">
        <v>0</v>
      </c>
      <c r="H198" s="18">
        <v>0</v>
      </c>
      <c r="I198" s="18">
        <v>0</v>
      </c>
      <c r="J198" s="18">
        <v>0</v>
      </c>
      <c r="K198" s="18">
        <f>SUM(C198:J198)-SMALL(C198:J198,1)-SMALL(C198:J198,2)</f>
        <v>1575</v>
      </c>
    </row>
    <row r="199" spans="1:11" x14ac:dyDescent="0.25">
      <c r="A199" s="7" t="s">
        <v>208</v>
      </c>
      <c r="B199" s="7" t="s">
        <v>149</v>
      </c>
      <c r="C199" s="18">
        <v>374</v>
      </c>
      <c r="D199" s="18">
        <v>368</v>
      </c>
      <c r="E199" s="18">
        <v>384</v>
      </c>
      <c r="F199" s="18">
        <v>382</v>
      </c>
      <c r="G199" s="18">
        <v>0</v>
      </c>
      <c r="H199" s="18">
        <v>0</v>
      </c>
      <c r="I199" s="18">
        <v>0</v>
      </c>
      <c r="J199" s="18">
        <v>0</v>
      </c>
      <c r="K199" s="18">
        <f>SUM(C199:J199)-SMALL(C199:J199,1)-SMALL(C199:J199,2)</f>
        <v>1508</v>
      </c>
    </row>
    <row r="200" spans="1:11" x14ac:dyDescent="0.25">
      <c r="A200" s="7" t="s">
        <v>303</v>
      </c>
      <c r="B200" s="7" t="s">
        <v>159</v>
      </c>
      <c r="C200" s="18">
        <v>0</v>
      </c>
      <c r="D200" s="18">
        <v>396</v>
      </c>
      <c r="E200" s="18">
        <v>398</v>
      </c>
      <c r="F200" s="18">
        <v>391</v>
      </c>
      <c r="G200" s="18">
        <v>0</v>
      </c>
      <c r="H200" s="18">
        <v>0</v>
      </c>
      <c r="I200" s="18">
        <v>0</v>
      </c>
      <c r="J200" s="18">
        <v>0</v>
      </c>
      <c r="K200" s="18">
        <f>SUM(C200:J200)-SMALL(C200:J200,1)-SMALL(C200:J200,2)</f>
        <v>1185</v>
      </c>
    </row>
    <row r="201" spans="1:11" x14ac:dyDescent="0.25">
      <c r="A201" s="7" t="s">
        <v>227</v>
      </c>
      <c r="B201" s="7" t="s">
        <v>37</v>
      </c>
      <c r="C201" s="18">
        <v>397</v>
      </c>
      <c r="D201" s="18">
        <v>391</v>
      </c>
      <c r="E201" s="18">
        <v>393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f>SUM(C201:J201)-SMALL(C201:J201,1)-SMALL(C201:J201,2)</f>
        <v>1181</v>
      </c>
    </row>
    <row r="202" spans="1:11" x14ac:dyDescent="0.25">
      <c r="A202" s="7" t="s">
        <v>61</v>
      </c>
      <c r="B202" s="7" t="s">
        <v>37</v>
      </c>
      <c r="C202" s="18">
        <v>385</v>
      </c>
      <c r="D202" s="18">
        <v>383</v>
      </c>
      <c r="E202" s="18">
        <v>389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f>SUM(C202:J202)-SMALL(C202:J202,1)-SMALL(C202:J202,2)</f>
        <v>1157</v>
      </c>
    </row>
    <row r="203" spans="1:11" x14ac:dyDescent="0.25">
      <c r="A203" s="7" t="s">
        <v>59</v>
      </c>
      <c r="B203" s="7" t="s">
        <v>37</v>
      </c>
      <c r="C203" s="18">
        <v>380</v>
      </c>
      <c r="D203" s="18">
        <v>387</v>
      </c>
      <c r="E203" s="18">
        <v>0</v>
      </c>
      <c r="F203" s="18">
        <v>384</v>
      </c>
      <c r="G203" s="18">
        <v>0</v>
      </c>
      <c r="H203" s="18">
        <v>0</v>
      </c>
      <c r="I203" s="18">
        <v>0</v>
      </c>
      <c r="J203" s="18">
        <v>0</v>
      </c>
      <c r="K203" s="18">
        <f>SUM(C203:J203)-SMALL(C203:J203,1)-SMALL(C203:J203,2)</f>
        <v>1151</v>
      </c>
    </row>
    <row r="204" spans="1:11" x14ac:dyDescent="0.25">
      <c r="A204" s="7" t="s">
        <v>233</v>
      </c>
      <c r="B204" s="7" t="s">
        <v>99</v>
      </c>
      <c r="C204" s="18">
        <v>390</v>
      </c>
      <c r="D204" s="18">
        <v>0</v>
      </c>
      <c r="E204" s="18">
        <v>0</v>
      </c>
      <c r="F204" s="18">
        <v>189</v>
      </c>
      <c r="G204" s="18">
        <v>0</v>
      </c>
      <c r="H204" s="18">
        <v>388</v>
      </c>
      <c r="I204" s="18">
        <v>0</v>
      </c>
      <c r="J204" s="18">
        <v>0</v>
      </c>
      <c r="K204" s="18">
        <f>SUM(C204:J204)-SMALL(C204:J204,1)-SMALL(C204:J204,2)</f>
        <v>967</v>
      </c>
    </row>
    <row r="205" spans="1:11" x14ac:dyDescent="0.25">
      <c r="A205" s="7" t="s">
        <v>256</v>
      </c>
      <c r="B205" s="7" t="s">
        <v>135</v>
      </c>
      <c r="C205" s="18">
        <v>393</v>
      </c>
      <c r="D205" s="18">
        <v>0</v>
      </c>
      <c r="E205" s="18">
        <v>0</v>
      </c>
      <c r="F205" s="18">
        <v>391</v>
      </c>
      <c r="G205" s="18">
        <v>0</v>
      </c>
      <c r="H205" s="18">
        <v>0</v>
      </c>
      <c r="I205" s="18">
        <v>0</v>
      </c>
      <c r="J205" s="18">
        <v>0</v>
      </c>
      <c r="K205" s="18">
        <f>SUM(C205:J205)-SMALL(C205:J205,1)-SMALL(C205:J205,2)</f>
        <v>784</v>
      </c>
    </row>
    <row r="206" spans="1:11" x14ac:dyDescent="0.25">
      <c r="A206" s="7" t="s">
        <v>236</v>
      </c>
      <c r="B206" s="7" t="s">
        <v>99</v>
      </c>
      <c r="C206" s="18">
        <v>378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f>SUM(C206:J206)-SMALL(C206:J206,1)-SMALL(C206:J206,2)</f>
        <v>378</v>
      </c>
    </row>
    <row r="207" spans="1:11" x14ac:dyDescent="0.25"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1:11" ht="30" customHeight="1" x14ac:dyDescent="0.35">
      <c r="A208" s="14" t="s">
        <v>17</v>
      </c>
      <c r="C208" s="4"/>
      <c r="D208" s="4"/>
      <c r="E208" s="4"/>
      <c r="F208" s="4"/>
      <c r="G208" s="4"/>
      <c r="H208" s="4"/>
      <c r="I208" s="4"/>
      <c r="J208" s="4"/>
    </row>
    <row r="209" spans="1:11" ht="14.25" customHeight="1" x14ac:dyDescent="0.25">
      <c r="A209" s="7" t="s">
        <v>0</v>
      </c>
      <c r="B209" s="7" t="s">
        <v>1</v>
      </c>
      <c r="C209" s="8" t="s">
        <v>4</v>
      </c>
      <c r="D209" s="8" t="s">
        <v>3</v>
      </c>
      <c r="E209" s="9" t="s">
        <v>5</v>
      </c>
      <c r="F209" s="9" t="s">
        <v>6</v>
      </c>
      <c r="G209" s="9" t="s">
        <v>7</v>
      </c>
      <c r="H209" s="9" t="s">
        <v>8</v>
      </c>
      <c r="I209" s="8" t="s">
        <v>9</v>
      </c>
      <c r="J209" s="10" t="s">
        <v>10</v>
      </c>
      <c r="K209" s="18" t="s">
        <v>315</v>
      </c>
    </row>
    <row r="210" spans="1:11" x14ac:dyDescent="0.25">
      <c r="A210" s="7" t="s">
        <v>143</v>
      </c>
      <c r="B210" s="7" t="s">
        <v>141</v>
      </c>
      <c r="C210" s="18">
        <v>399</v>
      </c>
      <c r="D210" s="18">
        <v>400</v>
      </c>
      <c r="E210" s="18">
        <v>399</v>
      </c>
      <c r="F210" s="18">
        <v>399</v>
      </c>
      <c r="G210" s="18">
        <v>399</v>
      </c>
      <c r="H210" s="18">
        <v>398</v>
      </c>
      <c r="I210" s="18">
        <v>398</v>
      </c>
      <c r="J210" s="18">
        <v>397</v>
      </c>
      <c r="K210" s="18">
        <f>SUM(C210:J210)-SMALL(C210:J210,1)-SMALL(C210:J210,2)</f>
        <v>2394</v>
      </c>
    </row>
    <row r="211" spans="1:11" x14ac:dyDescent="0.25">
      <c r="A211" s="7" t="s">
        <v>155</v>
      </c>
      <c r="B211" s="7" t="s">
        <v>149</v>
      </c>
      <c r="C211" s="18">
        <v>399</v>
      </c>
      <c r="D211" s="18">
        <v>392</v>
      </c>
      <c r="E211" s="18">
        <v>397</v>
      </c>
      <c r="F211" s="18">
        <v>399</v>
      </c>
      <c r="G211" s="18">
        <v>397</v>
      </c>
      <c r="H211" s="18">
        <v>395</v>
      </c>
      <c r="I211" s="18">
        <v>400</v>
      </c>
      <c r="J211" s="18">
        <v>398</v>
      </c>
      <c r="K211" s="18">
        <f>SUM(C211:J211)-SMALL(C211:J211,1)-SMALL(C211:J211,2)</f>
        <v>2390</v>
      </c>
    </row>
    <row r="212" spans="1:11" x14ac:dyDescent="0.25">
      <c r="A212" s="7" t="s">
        <v>160</v>
      </c>
      <c r="B212" s="7" t="s">
        <v>159</v>
      </c>
      <c r="C212" s="18">
        <v>399</v>
      </c>
      <c r="D212" s="18">
        <v>400</v>
      </c>
      <c r="E212" s="18">
        <v>398</v>
      </c>
      <c r="F212" s="18">
        <v>397</v>
      </c>
      <c r="G212" s="18">
        <v>397</v>
      </c>
      <c r="H212" s="18">
        <v>397</v>
      </c>
      <c r="I212" s="18">
        <v>394</v>
      </c>
      <c r="J212" s="18">
        <v>300</v>
      </c>
      <c r="K212" s="18">
        <f>SUM(C212:J212)-SMALL(C212:J212,1)-SMALL(C212:J212,2)</f>
        <v>2388</v>
      </c>
    </row>
    <row r="213" spans="1:11" x14ac:dyDescent="0.25">
      <c r="A213" s="7" t="s">
        <v>250</v>
      </c>
      <c r="B213" s="7" t="s">
        <v>33</v>
      </c>
      <c r="C213" s="18">
        <v>394</v>
      </c>
      <c r="D213" s="18">
        <v>399</v>
      </c>
      <c r="E213" s="18">
        <v>398</v>
      </c>
      <c r="F213" s="18">
        <v>380</v>
      </c>
      <c r="G213" s="18">
        <v>398</v>
      </c>
      <c r="H213" s="18">
        <v>396</v>
      </c>
      <c r="I213" s="18">
        <v>398</v>
      </c>
      <c r="J213" s="18">
        <v>397</v>
      </c>
      <c r="K213" s="18">
        <f>SUM(C213:J213)-SMALL(C213:J213,1)-SMALL(C213:J213,2)</f>
        <v>2386</v>
      </c>
    </row>
    <row r="214" spans="1:11" x14ac:dyDescent="0.25">
      <c r="A214" s="7" t="s">
        <v>71</v>
      </c>
      <c r="B214" s="7" t="s">
        <v>37</v>
      </c>
      <c r="C214" s="18">
        <v>398</v>
      </c>
      <c r="D214" s="18">
        <v>395</v>
      </c>
      <c r="E214" s="18">
        <v>397</v>
      </c>
      <c r="F214" s="18">
        <v>398</v>
      </c>
      <c r="G214" s="18">
        <v>396</v>
      </c>
      <c r="H214" s="18">
        <v>396</v>
      </c>
      <c r="I214" s="18">
        <v>397</v>
      </c>
      <c r="J214" s="18">
        <v>399</v>
      </c>
      <c r="K214" s="18">
        <f>SUM(C214:J214)-SMALL(C214:J214,1)-SMALL(C214:J214,2)</f>
        <v>2385</v>
      </c>
    </row>
    <row r="215" spans="1:11" x14ac:dyDescent="0.25">
      <c r="A215" s="7" t="s">
        <v>142</v>
      </c>
      <c r="B215" s="7" t="s">
        <v>141</v>
      </c>
      <c r="C215" s="18">
        <v>397</v>
      </c>
      <c r="D215" s="18">
        <v>398</v>
      </c>
      <c r="E215" s="18">
        <v>397</v>
      </c>
      <c r="F215" s="18">
        <v>398</v>
      </c>
      <c r="G215" s="18">
        <v>398</v>
      </c>
      <c r="H215" s="18">
        <v>397</v>
      </c>
      <c r="I215" s="18">
        <v>397</v>
      </c>
      <c r="J215" s="18">
        <v>397</v>
      </c>
      <c r="K215" s="18">
        <f>SUM(C215:J215)-SMALL(C215:J215,1)-SMALL(C215:J215,2)</f>
        <v>2385</v>
      </c>
    </row>
    <row r="216" spans="1:11" x14ac:dyDescent="0.25">
      <c r="A216" s="7" t="s">
        <v>62</v>
      </c>
      <c r="B216" s="7" t="s">
        <v>37</v>
      </c>
      <c r="C216" s="18">
        <v>396</v>
      </c>
      <c r="D216" s="18">
        <v>397</v>
      </c>
      <c r="E216" s="18">
        <v>397</v>
      </c>
      <c r="F216" s="18">
        <v>399</v>
      </c>
      <c r="G216" s="18">
        <v>397</v>
      </c>
      <c r="H216" s="18">
        <v>389</v>
      </c>
      <c r="I216" s="18">
        <v>395</v>
      </c>
      <c r="J216" s="18">
        <v>393</v>
      </c>
      <c r="K216" s="18">
        <f>SUM(C216:J216)-SMALL(C216:J216,1)-SMALL(C216:J216,2)</f>
        <v>2381</v>
      </c>
    </row>
    <row r="217" spans="1:11" x14ac:dyDescent="0.25">
      <c r="A217" s="7" t="s">
        <v>93</v>
      </c>
      <c r="B217" s="7" t="s">
        <v>85</v>
      </c>
      <c r="C217" s="18">
        <v>396</v>
      </c>
      <c r="D217" s="18">
        <v>396</v>
      </c>
      <c r="E217" s="18">
        <v>395</v>
      </c>
      <c r="F217" s="18">
        <v>395</v>
      </c>
      <c r="G217" s="18">
        <v>398</v>
      </c>
      <c r="H217" s="18">
        <v>389</v>
      </c>
      <c r="I217" s="18">
        <v>393</v>
      </c>
      <c r="J217" s="18">
        <v>396</v>
      </c>
      <c r="K217" s="18">
        <f>SUM(C217:J217)-SMALL(C217:J217,1)-SMALL(C217:J217,2)</f>
        <v>2376</v>
      </c>
    </row>
    <row r="218" spans="1:11" x14ac:dyDescent="0.25">
      <c r="A218" s="7" t="s">
        <v>92</v>
      </c>
      <c r="B218" s="7" t="s">
        <v>85</v>
      </c>
      <c r="C218" s="18">
        <v>390</v>
      </c>
      <c r="D218" s="18">
        <v>397</v>
      </c>
      <c r="E218" s="18">
        <v>396</v>
      </c>
      <c r="F218" s="18">
        <v>397</v>
      </c>
      <c r="G218" s="18">
        <v>394</v>
      </c>
      <c r="H218" s="18">
        <v>397</v>
      </c>
      <c r="I218" s="18">
        <v>387</v>
      </c>
      <c r="J218" s="18">
        <v>395</v>
      </c>
      <c r="K218" s="18">
        <f>SUM(C218:J218)-SMALL(C218:J218,1)-SMALL(C218:J218,2)</f>
        <v>2376</v>
      </c>
    </row>
    <row r="219" spans="1:11" x14ac:dyDescent="0.25">
      <c r="A219" s="7" t="s">
        <v>156</v>
      </c>
      <c r="B219" s="7" t="s">
        <v>149</v>
      </c>
      <c r="C219" s="18">
        <v>394</v>
      </c>
      <c r="D219" s="18">
        <v>398</v>
      </c>
      <c r="E219" s="18">
        <v>393</v>
      </c>
      <c r="F219" s="18">
        <v>395</v>
      </c>
      <c r="G219" s="18">
        <v>392</v>
      </c>
      <c r="H219" s="18">
        <v>397</v>
      </c>
      <c r="I219" s="18">
        <v>393</v>
      </c>
      <c r="J219" s="18">
        <v>396</v>
      </c>
      <c r="K219" s="18">
        <f>SUM(C219:J219)-SMALL(C219:J219,1)-SMALL(C219:J219,2)</f>
        <v>2373</v>
      </c>
    </row>
    <row r="220" spans="1:11" x14ac:dyDescent="0.25">
      <c r="A220" s="7" t="s">
        <v>195</v>
      </c>
      <c r="B220" s="7" t="s">
        <v>85</v>
      </c>
      <c r="C220" s="18">
        <v>397</v>
      </c>
      <c r="D220" s="18">
        <v>395</v>
      </c>
      <c r="E220" s="18">
        <v>396</v>
      </c>
      <c r="F220" s="18">
        <v>0</v>
      </c>
      <c r="G220" s="18">
        <v>392</v>
      </c>
      <c r="H220" s="18">
        <v>395</v>
      </c>
      <c r="I220" s="18">
        <v>398</v>
      </c>
      <c r="J220" s="18">
        <v>0</v>
      </c>
      <c r="K220" s="18">
        <f>SUM(C220:J220)-SMALL(C220:J220,1)-SMALL(C220:J220,2)</f>
        <v>2373</v>
      </c>
    </row>
    <row r="221" spans="1:11" x14ac:dyDescent="0.25">
      <c r="A221" s="7" t="s">
        <v>287</v>
      </c>
      <c r="B221" s="7" t="s">
        <v>159</v>
      </c>
      <c r="C221" s="18">
        <v>394</v>
      </c>
      <c r="D221" s="18">
        <v>396</v>
      </c>
      <c r="E221" s="18">
        <v>388</v>
      </c>
      <c r="F221" s="18">
        <v>391</v>
      </c>
      <c r="G221" s="18">
        <v>393</v>
      </c>
      <c r="H221" s="18">
        <v>395</v>
      </c>
      <c r="I221" s="18">
        <v>399</v>
      </c>
      <c r="J221" s="18">
        <v>393</v>
      </c>
      <c r="K221" s="18">
        <f>SUM(C221:J221)-SMALL(C221:J221,1)-SMALL(C221:J221,2)</f>
        <v>2370</v>
      </c>
    </row>
    <row r="222" spans="1:11" x14ac:dyDescent="0.25">
      <c r="A222" s="7" t="s">
        <v>288</v>
      </c>
      <c r="B222" s="7" t="s">
        <v>159</v>
      </c>
      <c r="C222" s="18">
        <v>391</v>
      </c>
      <c r="D222" s="18">
        <v>397</v>
      </c>
      <c r="E222" s="18">
        <v>395</v>
      </c>
      <c r="F222" s="18">
        <v>394</v>
      </c>
      <c r="G222" s="18">
        <v>395</v>
      </c>
      <c r="H222" s="18">
        <v>393</v>
      </c>
      <c r="I222" s="18">
        <v>392</v>
      </c>
      <c r="J222" s="18">
        <v>394</v>
      </c>
      <c r="K222" s="18">
        <f>SUM(C222:J222)-SMALL(C222:J222,1)-SMALL(C222:J222,2)</f>
        <v>2368</v>
      </c>
    </row>
    <row r="223" spans="1:11" x14ac:dyDescent="0.25">
      <c r="A223" s="7" t="s">
        <v>157</v>
      </c>
      <c r="B223" s="7" t="s">
        <v>149</v>
      </c>
      <c r="C223" s="18">
        <v>391</v>
      </c>
      <c r="D223" s="18">
        <v>389</v>
      </c>
      <c r="E223" s="18">
        <v>395</v>
      </c>
      <c r="F223" s="18">
        <v>398</v>
      </c>
      <c r="G223" s="18">
        <v>393</v>
      </c>
      <c r="H223" s="18">
        <v>397</v>
      </c>
      <c r="I223" s="18">
        <v>394</v>
      </c>
      <c r="J223" s="18">
        <v>391</v>
      </c>
      <c r="K223" s="18">
        <f>SUM(C223:J223)-SMALL(C223:J223,1)-SMALL(C223:J223,2)</f>
        <v>2368</v>
      </c>
    </row>
    <row r="224" spans="1:11" x14ac:dyDescent="0.25">
      <c r="A224" s="7" t="s">
        <v>213</v>
      </c>
      <c r="B224" s="7" t="s">
        <v>149</v>
      </c>
      <c r="C224" s="18">
        <v>390</v>
      </c>
      <c r="D224" s="18">
        <v>387</v>
      </c>
      <c r="E224" s="18">
        <v>395</v>
      </c>
      <c r="F224" s="18">
        <v>397</v>
      </c>
      <c r="G224" s="18">
        <v>0</v>
      </c>
      <c r="H224" s="18">
        <v>394</v>
      </c>
      <c r="I224" s="18">
        <v>398</v>
      </c>
      <c r="J224" s="18">
        <v>391</v>
      </c>
      <c r="K224" s="18">
        <f>SUM(C224:J224)-SMALL(C224:J224,1)-SMALL(C224:J224,2)</f>
        <v>2365</v>
      </c>
    </row>
    <row r="225" spans="1:11" x14ac:dyDescent="0.25">
      <c r="A225" s="7" t="s">
        <v>214</v>
      </c>
      <c r="B225" s="7" t="s">
        <v>149</v>
      </c>
      <c r="C225" s="18">
        <v>384</v>
      </c>
      <c r="D225" s="18">
        <v>396</v>
      </c>
      <c r="E225" s="18">
        <v>396</v>
      </c>
      <c r="F225" s="18">
        <v>398</v>
      </c>
      <c r="G225" s="18">
        <v>0</v>
      </c>
      <c r="H225" s="18">
        <v>393</v>
      </c>
      <c r="I225" s="18">
        <v>0</v>
      </c>
      <c r="J225" s="18">
        <v>395</v>
      </c>
      <c r="K225" s="18">
        <f>SUM(C225:J225)-SMALL(C225:J225,1)-SMALL(C225:J225,2)</f>
        <v>2362</v>
      </c>
    </row>
    <row r="226" spans="1:11" x14ac:dyDescent="0.25">
      <c r="A226" s="7" t="s">
        <v>249</v>
      </c>
      <c r="B226" s="7" t="s">
        <v>33</v>
      </c>
      <c r="C226" s="18">
        <v>376</v>
      </c>
      <c r="D226" s="18">
        <v>387</v>
      </c>
      <c r="E226" s="18">
        <v>387</v>
      </c>
      <c r="F226" s="18">
        <v>390</v>
      </c>
      <c r="G226" s="18">
        <v>387</v>
      </c>
      <c r="H226" s="18">
        <v>390</v>
      </c>
      <c r="I226" s="18">
        <v>395</v>
      </c>
      <c r="J226" s="18">
        <v>392</v>
      </c>
      <c r="K226" s="18">
        <f>SUM(C226:J226)-SMALL(C226:J226,1)-SMALL(C226:J226,2)</f>
        <v>2341</v>
      </c>
    </row>
    <row r="227" spans="1:11" x14ac:dyDescent="0.25">
      <c r="A227" s="7" t="s">
        <v>94</v>
      </c>
      <c r="B227" s="7" t="s">
        <v>85</v>
      </c>
      <c r="C227" s="18">
        <v>399</v>
      </c>
      <c r="D227" s="18">
        <v>398</v>
      </c>
      <c r="E227" s="18">
        <v>399</v>
      </c>
      <c r="F227" s="18">
        <v>393</v>
      </c>
      <c r="G227" s="18">
        <v>0</v>
      </c>
      <c r="H227" s="18">
        <v>396</v>
      </c>
      <c r="I227" s="18">
        <v>0</v>
      </c>
      <c r="J227" s="18">
        <v>0</v>
      </c>
      <c r="K227" s="18">
        <f>SUM(C227:J227)-SMALL(C227:J227,1)-SMALL(C227:J227,2)</f>
        <v>1985</v>
      </c>
    </row>
    <row r="228" spans="1:11" x14ac:dyDescent="0.25">
      <c r="A228" s="7" t="s">
        <v>95</v>
      </c>
      <c r="B228" s="7" t="s">
        <v>85</v>
      </c>
      <c r="C228" s="18">
        <v>389</v>
      </c>
      <c r="D228" s="18">
        <v>390</v>
      </c>
      <c r="E228" s="18">
        <v>394</v>
      </c>
      <c r="F228" s="18">
        <v>397</v>
      </c>
      <c r="G228" s="18">
        <v>0</v>
      </c>
      <c r="H228" s="18">
        <v>395</v>
      </c>
      <c r="I228" s="18">
        <v>0</v>
      </c>
      <c r="J228" s="18">
        <v>0</v>
      </c>
      <c r="K228" s="18">
        <f>SUM(C228:J228)-SMALL(C228:J228,1)-SMALL(C228:J228,2)</f>
        <v>1965</v>
      </c>
    </row>
    <row r="229" spans="1:11" x14ac:dyDescent="0.25">
      <c r="C229" s="19"/>
      <c r="D229" s="19"/>
      <c r="E229" s="19"/>
      <c r="F229" s="19"/>
      <c r="G229" s="19"/>
      <c r="H229" s="19"/>
      <c r="I229" s="19"/>
      <c r="J229" s="19"/>
      <c r="K229" s="19"/>
    </row>
    <row r="230" spans="1:11" x14ac:dyDescent="0.25">
      <c r="C230" s="19"/>
      <c r="D230" s="19"/>
      <c r="E230" s="19"/>
      <c r="F230" s="19"/>
      <c r="G230" s="19"/>
      <c r="H230" s="19"/>
      <c r="I230" s="19"/>
      <c r="J230" s="19"/>
      <c r="K230" s="19"/>
    </row>
    <row r="231" spans="1:11" x14ac:dyDescent="0.25">
      <c r="C231" s="19"/>
      <c r="D231" s="19"/>
      <c r="E231" s="19"/>
      <c r="F231" s="19"/>
      <c r="G231" s="19"/>
      <c r="H231" s="19"/>
      <c r="I231" s="19"/>
      <c r="J231" s="19"/>
      <c r="K231" s="19"/>
    </row>
    <row r="232" spans="1:11" x14ac:dyDescent="0.25">
      <c r="C232" s="19"/>
      <c r="D232" s="19"/>
      <c r="E232" s="19"/>
      <c r="F232" s="19"/>
      <c r="G232" s="19"/>
      <c r="H232" s="19"/>
      <c r="I232" s="19"/>
      <c r="J232" s="19"/>
      <c r="K232" s="19"/>
    </row>
    <row r="233" spans="1:11" ht="30" customHeight="1" x14ac:dyDescent="0.35">
      <c r="A233" s="11" t="s">
        <v>18</v>
      </c>
      <c r="B233" s="2"/>
      <c r="C233" s="4"/>
      <c r="D233" s="4"/>
      <c r="E233" s="4"/>
      <c r="F233" s="4"/>
      <c r="G233" s="4"/>
      <c r="H233" s="4"/>
      <c r="I233" s="4"/>
      <c r="J233" s="4"/>
    </row>
    <row r="234" spans="1:11" x14ac:dyDescent="0.25">
      <c r="A234" s="7" t="s">
        <v>0</v>
      </c>
      <c r="B234" s="7" t="s">
        <v>1</v>
      </c>
      <c r="C234" s="8" t="s">
        <v>4</v>
      </c>
      <c r="D234" s="8" t="s">
        <v>3</v>
      </c>
      <c r="E234" s="9" t="s">
        <v>5</v>
      </c>
      <c r="F234" s="9" t="s">
        <v>6</v>
      </c>
      <c r="G234" s="9" t="s">
        <v>7</v>
      </c>
      <c r="H234" s="9" t="s">
        <v>8</v>
      </c>
      <c r="I234" s="8" t="s">
        <v>9</v>
      </c>
      <c r="J234" s="10" t="s">
        <v>10</v>
      </c>
      <c r="K234" s="18" t="s">
        <v>315</v>
      </c>
    </row>
    <row r="235" spans="1:11" x14ac:dyDescent="0.25">
      <c r="A235" s="7" t="s">
        <v>129</v>
      </c>
      <c r="B235" s="7" t="s">
        <v>30</v>
      </c>
      <c r="C235" s="18">
        <v>400</v>
      </c>
      <c r="D235" s="18">
        <v>400</v>
      </c>
      <c r="E235" s="18">
        <v>400</v>
      </c>
      <c r="F235" s="18">
        <v>400</v>
      </c>
      <c r="G235" s="18">
        <v>400</v>
      </c>
      <c r="H235" s="18">
        <v>400</v>
      </c>
      <c r="I235" s="18">
        <v>400</v>
      </c>
      <c r="J235" s="18">
        <v>400</v>
      </c>
      <c r="K235" s="18">
        <f>SUM(C235:J235)-SMALL(C235:J235,1)-SMALL(C235:J235,2)</f>
        <v>2400</v>
      </c>
    </row>
    <row r="236" spans="1:11" x14ac:dyDescent="0.25">
      <c r="A236" s="7" t="s">
        <v>130</v>
      </c>
      <c r="B236" s="7" t="s">
        <v>30</v>
      </c>
      <c r="C236" s="18">
        <v>399</v>
      </c>
      <c r="D236" s="18">
        <v>400</v>
      </c>
      <c r="E236" s="18">
        <v>400</v>
      </c>
      <c r="F236" s="18">
        <v>400</v>
      </c>
      <c r="G236" s="18">
        <v>400</v>
      </c>
      <c r="H236" s="18">
        <v>400</v>
      </c>
      <c r="I236" s="18">
        <v>400</v>
      </c>
      <c r="J236" s="18">
        <v>400</v>
      </c>
      <c r="K236" s="18">
        <f>SUM(C236:J236)-SMALL(C236:J236,1)-SMALL(C236:J236,2)</f>
        <v>2400</v>
      </c>
    </row>
    <row r="237" spans="1:11" x14ac:dyDescent="0.25">
      <c r="A237" s="7" t="s">
        <v>137</v>
      </c>
      <c r="B237" s="7" t="s">
        <v>135</v>
      </c>
      <c r="C237" s="18">
        <v>397</v>
      </c>
      <c r="D237" s="18">
        <v>400</v>
      </c>
      <c r="E237" s="18">
        <v>400</v>
      </c>
      <c r="F237" s="18">
        <v>400</v>
      </c>
      <c r="G237" s="18">
        <v>399</v>
      </c>
      <c r="H237" s="18">
        <v>400</v>
      </c>
      <c r="I237" s="18">
        <v>400</v>
      </c>
      <c r="J237" s="18">
        <v>400</v>
      </c>
      <c r="K237" s="18">
        <f>SUM(C237:J237)-SMALL(C237:J237,1)-SMALL(C237:J237,2)</f>
        <v>2400</v>
      </c>
    </row>
    <row r="238" spans="1:11" x14ac:dyDescent="0.25">
      <c r="A238" s="7" t="s">
        <v>91</v>
      </c>
      <c r="B238" s="7" t="s">
        <v>85</v>
      </c>
      <c r="C238" s="18">
        <v>400</v>
      </c>
      <c r="D238" s="18">
        <v>398</v>
      </c>
      <c r="E238" s="18">
        <v>400</v>
      </c>
      <c r="F238" s="18">
        <v>400</v>
      </c>
      <c r="G238" s="18">
        <v>400</v>
      </c>
      <c r="H238" s="18">
        <v>400</v>
      </c>
      <c r="I238" s="18">
        <v>398</v>
      </c>
      <c r="J238" s="18">
        <v>400</v>
      </c>
      <c r="K238" s="18">
        <f>SUM(C238:J238)-SMALL(C238:J238,1)-SMALL(C238:J238,2)</f>
        <v>2400</v>
      </c>
    </row>
    <row r="239" spans="1:11" x14ac:dyDescent="0.25">
      <c r="A239" s="7" t="s">
        <v>123</v>
      </c>
      <c r="B239" s="7" t="s">
        <v>25</v>
      </c>
      <c r="C239" s="18">
        <v>400</v>
      </c>
      <c r="D239" s="18">
        <v>400</v>
      </c>
      <c r="E239" s="18">
        <v>400</v>
      </c>
      <c r="F239" s="18">
        <v>400</v>
      </c>
      <c r="G239" s="18">
        <v>400</v>
      </c>
      <c r="H239" s="18">
        <v>399</v>
      </c>
      <c r="I239" s="18">
        <v>398</v>
      </c>
      <c r="J239" s="18">
        <v>400</v>
      </c>
      <c r="K239" s="18">
        <f>SUM(C239:J239)-SMALL(C239:J239,1)-SMALL(C239:J239,2)</f>
        <v>2400</v>
      </c>
    </row>
    <row r="240" spans="1:11" x14ac:dyDescent="0.25">
      <c r="A240" s="7" t="s">
        <v>161</v>
      </c>
      <c r="B240" s="7" t="s">
        <v>159</v>
      </c>
      <c r="C240" s="18">
        <v>397</v>
      </c>
      <c r="D240" s="18">
        <v>400</v>
      </c>
      <c r="E240" s="18">
        <v>0</v>
      </c>
      <c r="F240" s="18">
        <v>400</v>
      </c>
      <c r="G240" s="18">
        <v>399</v>
      </c>
      <c r="H240" s="18">
        <v>400</v>
      </c>
      <c r="I240" s="18">
        <v>400</v>
      </c>
      <c r="J240" s="18">
        <v>400</v>
      </c>
      <c r="K240" s="18">
        <f>SUM(C240:J240)-SMALL(C240:J240,1)-SMALL(C240:J240,2)</f>
        <v>2399</v>
      </c>
    </row>
    <row r="241" spans="1:11" x14ac:dyDescent="0.25">
      <c r="A241" s="7" t="s">
        <v>241</v>
      </c>
      <c r="B241" s="7" t="s">
        <v>30</v>
      </c>
      <c r="C241" s="18">
        <v>398</v>
      </c>
      <c r="D241" s="18">
        <v>398</v>
      </c>
      <c r="E241" s="18">
        <v>400</v>
      </c>
      <c r="F241" s="18">
        <v>400</v>
      </c>
      <c r="G241" s="18">
        <v>400</v>
      </c>
      <c r="H241" s="18">
        <v>399</v>
      </c>
      <c r="I241" s="18">
        <v>400</v>
      </c>
      <c r="J241" s="18">
        <v>400</v>
      </c>
      <c r="K241" s="18">
        <f>SUM(C241:J241)-SMALL(C241:J241,1)-SMALL(C241:J241,2)</f>
        <v>2399</v>
      </c>
    </row>
    <row r="242" spans="1:11" x14ac:dyDescent="0.25">
      <c r="A242" s="7" t="s">
        <v>163</v>
      </c>
      <c r="B242" s="7" t="s">
        <v>159</v>
      </c>
      <c r="C242" s="18">
        <v>399</v>
      </c>
      <c r="D242" s="18">
        <v>397</v>
      </c>
      <c r="E242" s="18">
        <v>399</v>
      </c>
      <c r="F242" s="18">
        <v>399</v>
      </c>
      <c r="G242" s="18">
        <v>400</v>
      </c>
      <c r="H242" s="18">
        <v>400</v>
      </c>
      <c r="I242" s="18">
        <v>400</v>
      </c>
      <c r="J242" s="18">
        <v>400</v>
      </c>
      <c r="K242" s="18">
        <f>SUM(C242:J242)-SMALL(C242:J242,1)-SMALL(C242:J242,2)</f>
        <v>2398</v>
      </c>
    </row>
    <row r="243" spans="1:11" x14ac:dyDescent="0.25">
      <c r="A243" s="7" t="s">
        <v>215</v>
      </c>
      <c r="B243" s="7" t="s">
        <v>149</v>
      </c>
      <c r="C243" s="18">
        <v>400</v>
      </c>
      <c r="D243" s="18">
        <v>399</v>
      </c>
      <c r="E243" s="18">
        <v>399</v>
      </c>
      <c r="F243" s="18">
        <v>400</v>
      </c>
      <c r="G243" s="18">
        <v>399</v>
      </c>
      <c r="H243" s="18">
        <v>400</v>
      </c>
      <c r="I243" s="18">
        <v>398</v>
      </c>
      <c r="J243" s="18">
        <v>400</v>
      </c>
      <c r="K243" s="18">
        <f>SUM(C243:J243)-SMALL(C243:J243,1)-SMALL(C243:J243,2)</f>
        <v>2398</v>
      </c>
    </row>
    <row r="244" spans="1:11" x14ac:dyDescent="0.25">
      <c r="A244" s="7" t="s">
        <v>140</v>
      </c>
      <c r="B244" s="7" t="s">
        <v>135</v>
      </c>
      <c r="C244" s="18">
        <v>400</v>
      </c>
      <c r="D244" s="18">
        <v>400</v>
      </c>
      <c r="E244" s="18">
        <v>399</v>
      </c>
      <c r="F244" s="18">
        <v>399</v>
      </c>
      <c r="G244" s="18">
        <v>399</v>
      </c>
      <c r="H244" s="18">
        <v>400</v>
      </c>
      <c r="I244" s="18">
        <v>400</v>
      </c>
      <c r="J244" s="18">
        <v>399</v>
      </c>
      <c r="K244" s="18">
        <f>SUM(C244:J244)-SMALL(C244:J244,1)-SMALL(C244:J244,2)</f>
        <v>2398</v>
      </c>
    </row>
    <row r="245" spans="1:11" x14ac:dyDescent="0.25">
      <c r="A245" s="7" t="s">
        <v>174</v>
      </c>
      <c r="B245" s="7" t="s">
        <v>37</v>
      </c>
      <c r="C245" s="18">
        <v>399</v>
      </c>
      <c r="D245" s="18">
        <v>400</v>
      </c>
      <c r="E245" s="18">
        <v>399</v>
      </c>
      <c r="F245" s="18">
        <v>397</v>
      </c>
      <c r="G245" s="18">
        <v>399</v>
      </c>
      <c r="H245" s="18">
        <v>399</v>
      </c>
      <c r="I245" s="18">
        <v>400</v>
      </c>
      <c r="J245" s="18">
        <v>400</v>
      </c>
      <c r="K245" s="18">
        <f>SUM(C245:J245)-SMALL(C245:J245,1)-SMALL(C245:J245,2)</f>
        <v>2397</v>
      </c>
    </row>
    <row r="246" spans="1:11" x14ac:dyDescent="0.25">
      <c r="A246" s="7" t="s">
        <v>63</v>
      </c>
      <c r="B246" s="7" t="s">
        <v>37</v>
      </c>
      <c r="C246" s="18">
        <v>397</v>
      </c>
      <c r="D246" s="18">
        <v>399</v>
      </c>
      <c r="E246" s="18">
        <v>399</v>
      </c>
      <c r="F246" s="18">
        <v>400</v>
      </c>
      <c r="G246" s="18">
        <v>398</v>
      </c>
      <c r="H246" s="18">
        <v>399</v>
      </c>
      <c r="I246" s="18">
        <v>399</v>
      </c>
      <c r="J246" s="18">
        <v>399</v>
      </c>
      <c r="K246" s="18">
        <f>SUM(C246:J246)-SMALL(C246:J246,1)-SMALL(C246:J246,2)</f>
        <v>2395</v>
      </c>
    </row>
    <row r="247" spans="1:11" x14ac:dyDescent="0.25">
      <c r="A247" s="7" t="s">
        <v>111</v>
      </c>
      <c r="B247" s="7" t="s">
        <v>110</v>
      </c>
      <c r="C247" s="18">
        <v>396</v>
      </c>
      <c r="D247" s="18">
        <v>400</v>
      </c>
      <c r="E247" s="18">
        <v>400</v>
      </c>
      <c r="F247" s="18">
        <v>400</v>
      </c>
      <c r="G247" s="18">
        <v>399</v>
      </c>
      <c r="H247" s="18">
        <v>399</v>
      </c>
      <c r="I247" s="18">
        <v>0</v>
      </c>
      <c r="J247" s="18">
        <v>397</v>
      </c>
      <c r="K247" s="18">
        <f>SUM(C247:J247)-SMALL(C247:J247,1)-SMALL(C247:J247,2)</f>
        <v>2395</v>
      </c>
    </row>
    <row r="248" spans="1:11" x14ac:dyDescent="0.25">
      <c r="A248" s="7" t="s">
        <v>139</v>
      </c>
      <c r="B248" s="7" t="s">
        <v>135</v>
      </c>
      <c r="C248" s="18">
        <v>400</v>
      </c>
      <c r="D248" s="18">
        <v>399</v>
      </c>
      <c r="E248" s="18">
        <v>396</v>
      </c>
      <c r="F248" s="18">
        <v>397</v>
      </c>
      <c r="G248" s="18">
        <v>397</v>
      </c>
      <c r="H248" s="18">
        <v>399</v>
      </c>
      <c r="I248" s="18">
        <v>398</v>
      </c>
      <c r="J248" s="18">
        <v>400</v>
      </c>
      <c r="K248" s="18">
        <f>SUM(C248:J248)-SMALL(C248:J248,1)-SMALL(C248:J248,2)</f>
        <v>2393</v>
      </c>
    </row>
    <row r="249" spans="1:11" x14ac:dyDescent="0.25">
      <c r="A249" s="7" t="s">
        <v>242</v>
      </c>
      <c r="B249" s="7" t="s">
        <v>30</v>
      </c>
      <c r="C249" s="18">
        <v>398</v>
      </c>
      <c r="D249" s="18">
        <v>399</v>
      </c>
      <c r="E249" s="18">
        <v>397</v>
      </c>
      <c r="F249" s="18">
        <v>396</v>
      </c>
      <c r="G249" s="18">
        <v>398</v>
      </c>
      <c r="H249" s="18">
        <v>394</v>
      </c>
      <c r="I249" s="18">
        <v>399</v>
      </c>
      <c r="J249" s="18">
        <v>400</v>
      </c>
      <c r="K249" s="18">
        <f>SUM(C249:J249)-SMALL(C249:J249,1)-SMALL(C249:J249,2)</f>
        <v>2391</v>
      </c>
    </row>
    <row r="250" spans="1:11" x14ac:dyDescent="0.25">
      <c r="A250" s="7" t="s">
        <v>138</v>
      </c>
      <c r="B250" s="7" t="s">
        <v>135</v>
      </c>
      <c r="C250" s="18">
        <v>394</v>
      </c>
      <c r="D250" s="18">
        <v>400</v>
      </c>
      <c r="E250" s="18">
        <v>397</v>
      </c>
      <c r="F250" s="18">
        <v>398</v>
      </c>
      <c r="G250" s="18">
        <v>397</v>
      </c>
      <c r="H250" s="18">
        <v>400</v>
      </c>
      <c r="I250" s="18">
        <v>397</v>
      </c>
      <c r="J250" s="18">
        <v>396</v>
      </c>
      <c r="K250" s="18">
        <f>SUM(C250:J250)-SMALL(C250:J250,1)-SMALL(C250:J250,2)</f>
        <v>2389</v>
      </c>
    </row>
    <row r="251" spans="1:11" x14ac:dyDescent="0.25">
      <c r="A251" s="7" t="s">
        <v>162</v>
      </c>
      <c r="B251" s="7" t="s">
        <v>159</v>
      </c>
      <c r="C251" s="18">
        <v>397</v>
      </c>
      <c r="D251" s="18">
        <v>398</v>
      </c>
      <c r="E251" s="18">
        <v>397</v>
      </c>
      <c r="F251" s="18">
        <v>399</v>
      </c>
      <c r="G251" s="18">
        <v>0</v>
      </c>
      <c r="H251" s="18">
        <v>398</v>
      </c>
      <c r="I251" s="18">
        <v>397</v>
      </c>
      <c r="J251" s="18">
        <v>395</v>
      </c>
      <c r="K251" s="18">
        <f>SUM(C251:J251)-SMALL(C251:J251,1)-SMALL(C251:J251,2)</f>
        <v>2386</v>
      </c>
    </row>
    <row r="252" spans="1:11" x14ac:dyDescent="0.25">
      <c r="A252" s="7" t="s">
        <v>101</v>
      </c>
      <c r="B252" s="7" t="s">
        <v>99</v>
      </c>
      <c r="C252" s="18">
        <v>392</v>
      </c>
      <c r="D252" s="18">
        <v>394</v>
      </c>
      <c r="E252" s="18">
        <v>394</v>
      </c>
      <c r="F252" s="18">
        <v>393</v>
      </c>
      <c r="G252" s="18">
        <v>398</v>
      </c>
      <c r="H252" s="18">
        <v>397</v>
      </c>
      <c r="I252" s="18">
        <v>0</v>
      </c>
      <c r="J252" s="18">
        <v>0</v>
      </c>
      <c r="K252" s="18">
        <f>SUM(C252:J252)-SMALL(C252:J252,1)-SMALL(C252:J252,2)</f>
        <v>2368</v>
      </c>
    </row>
    <row r="253" spans="1:11" x14ac:dyDescent="0.25">
      <c r="A253" s="7" t="s">
        <v>173</v>
      </c>
      <c r="B253" s="7" t="s">
        <v>25</v>
      </c>
      <c r="C253" s="18">
        <v>399</v>
      </c>
      <c r="D253" s="18">
        <v>400</v>
      </c>
      <c r="E253" s="18">
        <v>0</v>
      </c>
      <c r="F253" s="18">
        <v>400</v>
      </c>
      <c r="G253" s="18">
        <v>400</v>
      </c>
      <c r="H253" s="18">
        <v>399</v>
      </c>
      <c r="I253" s="18">
        <v>0</v>
      </c>
      <c r="J253" s="18">
        <v>0</v>
      </c>
      <c r="K253" s="18">
        <f>SUM(C253:J253)-SMALL(C253:J253,1)-SMALL(C253:J253,2)</f>
        <v>1998</v>
      </c>
    </row>
    <row r="254" spans="1:11" x14ac:dyDescent="0.25">
      <c r="C254" s="5"/>
      <c r="K254" s="19"/>
    </row>
    <row r="255" spans="1:11" ht="31.5" customHeight="1" x14ac:dyDescent="0.35">
      <c r="A255" s="14" t="s">
        <v>19</v>
      </c>
      <c r="B255" s="14"/>
      <c r="C255" s="4"/>
      <c r="D255" s="4"/>
      <c r="E255" s="4"/>
      <c r="F255" s="4"/>
      <c r="G255" s="4"/>
      <c r="H255" s="4"/>
      <c r="I255" s="4"/>
      <c r="J255" s="4"/>
    </row>
    <row r="256" spans="1:11" x14ac:dyDescent="0.25">
      <c r="A256" s="7" t="s">
        <v>0</v>
      </c>
      <c r="B256" s="7" t="s">
        <v>1</v>
      </c>
      <c r="C256" s="8" t="s">
        <v>4</v>
      </c>
      <c r="D256" s="8" t="s">
        <v>3</v>
      </c>
      <c r="E256" s="9" t="s">
        <v>5</v>
      </c>
      <c r="F256" s="9" t="s">
        <v>6</v>
      </c>
      <c r="G256" s="9" t="s">
        <v>7</v>
      </c>
      <c r="H256" s="9" t="s">
        <v>8</v>
      </c>
      <c r="I256" s="8" t="s">
        <v>9</v>
      </c>
      <c r="J256" s="10" t="s">
        <v>10</v>
      </c>
      <c r="K256" s="18" t="s">
        <v>315</v>
      </c>
    </row>
    <row r="257" spans="1:11" x14ac:dyDescent="0.25">
      <c r="A257" s="7" t="s">
        <v>172</v>
      </c>
      <c r="B257" s="7" t="s">
        <v>159</v>
      </c>
      <c r="C257" s="18">
        <v>199</v>
      </c>
      <c r="D257" s="18">
        <v>197</v>
      </c>
      <c r="E257" s="18">
        <v>196</v>
      </c>
      <c r="F257" s="18">
        <v>196</v>
      </c>
      <c r="G257" s="18">
        <v>194</v>
      </c>
      <c r="H257" s="18">
        <v>193</v>
      </c>
      <c r="I257" s="18">
        <v>196</v>
      </c>
      <c r="J257" s="18">
        <v>196</v>
      </c>
      <c r="K257" s="18">
        <f>SUM(C257:J257)-SMALL(C257:J257,1)-SMALL(C257:J257,2)</f>
        <v>1180</v>
      </c>
    </row>
    <row r="258" spans="1:11" x14ac:dyDescent="0.25">
      <c r="A258" s="7" t="s">
        <v>284</v>
      </c>
      <c r="B258" s="7" t="s">
        <v>141</v>
      </c>
      <c r="C258" s="18">
        <v>195</v>
      </c>
      <c r="D258" s="18">
        <v>196</v>
      </c>
      <c r="E258" s="18">
        <v>194</v>
      </c>
      <c r="F258" s="18">
        <v>194</v>
      </c>
      <c r="G258" s="18">
        <v>191</v>
      </c>
      <c r="H258" s="18">
        <v>197</v>
      </c>
      <c r="I258" s="18">
        <v>190</v>
      </c>
      <c r="J258" s="18">
        <v>199</v>
      </c>
      <c r="K258" s="18">
        <f t="shared" ref="K258:K260" si="1">SUM(C258:J258)-SMALL(C258:J258,1)-SMALL(C258:J258,2)</f>
        <v>1175</v>
      </c>
    </row>
    <row r="259" spans="1:11" x14ac:dyDescent="0.25">
      <c r="A259" s="7" t="s">
        <v>277</v>
      </c>
      <c r="B259" s="7" t="s">
        <v>278</v>
      </c>
      <c r="C259" s="18">
        <v>194</v>
      </c>
      <c r="D259" s="18">
        <v>188</v>
      </c>
      <c r="E259" s="18">
        <v>195</v>
      </c>
      <c r="F259" s="18">
        <v>191</v>
      </c>
      <c r="G259" s="18">
        <v>192</v>
      </c>
      <c r="H259" s="18">
        <v>187</v>
      </c>
      <c r="I259" s="18">
        <v>189</v>
      </c>
      <c r="J259" s="18">
        <v>192</v>
      </c>
      <c r="K259" s="18">
        <f t="shared" si="1"/>
        <v>1153</v>
      </c>
    </row>
    <row r="260" spans="1:11" x14ac:dyDescent="0.25">
      <c r="A260" s="7" t="s">
        <v>283</v>
      </c>
      <c r="B260" s="7" t="s">
        <v>141</v>
      </c>
      <c r="C260" s="18">
        <v>177</v>
      </c>
      <c r="D260" s="18">
        <v>184</v>
      </c>
      <c r="E260" s="18">
        <v>175</v>
      </c>
      <c r="F260" s="18">
        <v>180</v>
      </c>
      <c r="G260" s="18">
        <v>185</v>
      </c>
      <c r="H260" s="18">
        <v>190</v>
      </c>
      <c r="I260" s="18">
        <v>186</v>
      </c>
      <c r="J260" s="18">
        <v>187</v>
      </c>
      <c r="K260" s="18">
        <f t="shared" si="1"/>
        <v>1112</v>
      </c>
    </row>
    <row r="261" spans="1:11" x14ac:dyDescent="0.25">
      <c r="C261" s="19"/>
      <c r="K261" s="19"/>
    </row>
    <row r="262" spans="1:11" ht="30" customHeight="1" x14ac:dyDescent="0.35">
      <c r="A262" s="14" t="s">
        <v>20</v>
      </c>
      <c r="B262" s="14"/>
      <c r="C262" s="4"/>
      <c r="D262" s="4"/>
      <c r="E262" s="4"/>
      <c r="F262" s="4"/>
      <c r="G262" s="4"/>
      <c r="H262" s="4"/>
      <c r="I262" s="4"/>
      <c r="J262" s="4"/>
    </row>
    <row r="263" spans="1:11" x14ac:dyDescent="0.25">
      <c r="A263" s="7" t="s">
        <v>0</v>
      </c>
      <c r="B263" s="7" t="s">
        <v>1</v>
      </c>
      <c r="C263" s="8" t="s">
        <v>4</v>
      </c>
      <c r="D263" s="8" t="s">
        <v>3</v>
      </c>
      <c r="E263" s="9" t="s">
        <v>5</v>
      </c>
      <c r="F263" s="9" t="s">
        <v>6</v>
      </c>
      <c r="G263" s="9" t="s">
        <v>7</v>
      </c>
      <c r="H263" s="9" t="s">
        <v>8</v>
      </c>
      <c r="I263" s="8" t="s">
        <v>9</v>
      </c>
      <c r="J263" s="10" t="s">
        <v>10</v>
      </c>
      <c r="K263" s="18" t="s">
        <v>315</v>
      </c>
    </row>
    <row r="264" spans="1:11" x14ac:dyDescent="0.25">
      <c r="A264" s="7" t="s">
        <v>308</v>
      </c>
      <c r="B264" s="7" t="s">
        <v>104</v>
      </c>
      <c r="C264" s="18">
        <v>0</v>
      </c>
      <c r="D264" s="18">
        <v>396</v>
      </c>
      <c r="E264" s="18">
        <v>397</v>
      </c>
      <c r="F264" s="18">
        <v>400</v>
      </c>
      <c r="G264" s="18">
        <v>0</v>
      </c>
      <c r="H264" s="18">
        <v>395</v>
      </c>
      <c r="I264" s="18">
        <v>397</v>
      </c>
      <c r="J264" s="18">
        <v>395</v>
      </c>
      <c r="K264" s="18">
        <f>SUM(C264:J264)-SMALL(C264:J264,1)-SMALL(C264:J264,2)</f>
        <v>2380</v>
      </c>
    </row>
    <row r="265" spans="1:11" x14ac:dyDescent="0.25">
      <c r="A265" s="7" t="s">
        <v>107</v>
      </c>
      <c r="B265" s="7" t="s">
        <v>104</v>
      </c>
      <c r="C265" s="18">
        <v>394</v>
      </c>
      <c r="D265" s="18">
        <v>392</v>
      </c>
      <c r="E265" s="18">
        <v>396</v>
      </c>
      <c r="F265" s="18">
        <v>394</v>
      </c>
      <c r="G265" s="18">
        <v>396</v>
      </c>
      <c r="H265" s="18">
        <v>396</v>
      </c>
      <c r="I265" s="18">
        <v>397</v>
      </c>
      <c r="J265" s="18">
        <v>397</v>
      </c>
      <c r="K265" s="18">
        <f t="shared" ref="K265:K271" si="2">SUM(C265:J265)-SMALL(C265:J265,1)-SMALL(C265:J265,2)</f>
        <v>2376</v>
      </c>
    </row>
    <row r="266" spans="1:11" x14ac:dyDescent="0.25">
      <c r="A266" s="7" t="s">
        <v>295</v>
      </c>
      <c r="B266" s="7" t="s">
        <v>149</v>
      </c>
      <c r="C266" s="18">
        <v>393</v>
      </c>
      <c r="D266" s="18">
        <v>397</v>
      </c>
      <c r="E266" s="18">
        <v>393</v>
      </c>
      <c r="F266" s="18">
        <v>396</v>
      </c>
      <c r="G266" s="18">
        <v>395</v>
      </c>
      <c r="H266" s="18">
        <v>395</v>
      </c>
      <c r="I266" s="18">
        <v>392</v>
      </c>
      <c r="J266" s="18">
        <v>396</v>
      </c>
      <c r="K266" s="18">
        <f t="shared" si="2"/>
        <v>2372</v>
      </c>
    </row>
    <row r="267" spans="1:11" x14ac:dyDescent="0.25">
      <c r="A267" s="7" t="s">
        <v>307</v>
      </c>
      <c r="B267" s="7" t="s">
        <v>104</v>
      </c>
      <c r="C267" s="18">
        <v>0</v>
      </c>
      <c r="D267" s="18">
        <v>398</v>
      </c>
      <c r="E267" s="18">
        <v>389</v>
      </c>
      <c r="F267" s="18">
        <v>396</v>
      </c>
      <c r="G267" s="18">
        <v>0</v>
      </c>
      <c r="H267" s="18">
        <v>396</v>
      </c>
      <c r="I267" s="18">
        <v>396</v>
      </c>
      <c r="J267" s="18">
        <v>395</v>
      </c>
      <c r="K267" s="18">
        <f t="shared" si="2"/>
        <v>2370</v>
      </c>
    </row>
    <row r="268" spans="1:11" x14ac:dyDescent="0.25">
      <c r="A268" s="7" t="s">
        <v>145</v>
      </c>
      <c r="B268" s="7" t="s">
        <v>146</v>
      </c>
      <c r="C268" s="18">
        <v>0</v>
      </c>
      <c r="D268" s="18">
        <v>391</v>
      </c>
      <c r="E268" s="18">
        <v>397</v>
      </c>
      <c r="F268" s="18">
        <v>397</v>
      </c>
      <c r="G268" s="18">
        <v>396</v>
      </c>
      <c r="H268" s="18">
        <v>390</v>
      </c>
      <c r="I268" s="18">
        <v>393</v>
      </c>
      <c r="J268" s="18">
        <v>395</v>
      </c>
      <c r="K268" s="18">
        <f t="shared" si="2"/>
        <v>2369</v>
      </c>
    </row>
    <row r="269" spans="1:11" x14ac:dyDescent="0.25">
      <c r="A269" s="7" t="s">
        <v>276</v>
      </c>
      <c r="B269" s="7" t="s">
        <v>299</v>
      </c>
      <c r="C269" s="18">
        <v>384</v>
      </c>
      <c r="D269" s="18">
        <v>395</v>
      </c>
      <c r="E269" s="18">
        <v>393</v>
      </c>
      <c r="F269" s="18">
        <v>385</v>
      </c>
      <c r="G269" s="18">
        <v>392</v>
      </c>
      <c r="H269" s="18">
        <v>389</v>
      </c>
      <c r="I269" s="18">
        <v>389</v>
      </c>
      <c r="J269" s="18">
        <v>387</v>
      </c>
      <c r="K269" s="18">
        <f t="shared" si="2"/>
        <v>2345</v>
      </c>
    </row>
    <row r="270" spans="1:11" x14ac:dyDescent="0.25">
      <c r="A270" s="7" t="s">
        <v>231</v>
      </c>
      <c r="B270" s="7" t="s">
        <v>99</v>
      </c>
      <c r="C270" s="18">
        <v>371</v>
      </c>
      <c r="D270" s="18">
        <v>371</v>
      </c>
      <c r="E270" s="18">
        <v>382</v>
      </c>
      <c r="F270" s="18">
        <v>389</v>
      </c>
      <c r="G270" s="18">
        <v>389</v>
      </c>
      <c r="H270" s="18">
        <v>390</v>
      </c>
      <c r="I270" s="18">
        <v>392</v>
      </c>
      <c r="J270" s="18">
        <v>393</v>
      </c>
      <c r="K270" s="18">
        <f t="shared" si="2"/>
        <v>2335</v>
      </c>
    </row>
    <row r="271" spans="1:11" x14ac:dyDescent="0.25">
      <c r="A271" s="7" t="s">
        <v>272</v>
      </c>
      <c r="B271" s="7" t="s">
        <v>146</v>
      </c>
      <c r="C271" s="18">
        <v>388</v>
      </c>
      <c r="D271" s="18">
        <v>386</v>
      </c>
      <c r="E271" s="18">
        <v>387</v>
      </c>
      <c r="F271" s="18">
        <v>386</v>
      </c>
      <c r="G271" s="18">
        <v>380</v>
      </c>
      <c r="H271" s="18">
        <v>385</v>
      </c>
      <c r="I271" s="18">
        <v>388</v>
      </c>
      <c r="J271" s="18">
        <v>386</v>
      </c>
      <c r="K271" s="18">
        <f t="shared" si="2"/>
        <v>2321</v>
      </c>
    </row>
    <row r="272" spans="1:11" ht="29.25" customHeight="1" x14ac:dyDescent="0.3">
      <c r="A272" s="11" t="s">
        <v>21</v>
      </c>
      <c r="B272" s="11"/>
      <c r="C272" s="4"/>
      <c r="D272" s="4"/>
      <c r="E272" s="4"/>
      <c r="F272" s="4"/>
      <c r="G272" s="4"/>
      <c r="H272" s="4"/>
      <c r="I272" s="4"/>
      <c r="J272" s="4"/>
    </row>
    <row r="273" spans="1:11" x14ac:dyDescent="0.25">
      <c r="A273" s="7" t="s">
        <v>0</v>
      </c>
      <c r="B273" s="7" t="s">
        <v>1</v>
      </c>
      <c r="C273" s="8" t="s">
        <v>4</v>
      </c>
      <c r="D273" s="8" t="s">
        <v>3</v>
      </c>
      <c r="E273" s="9" t="s">
        <v>5</v>
      </c>
      <c r="F273" s="9" t="s">
        <v>6</v>
      </c>
      <c r="G273" s="9" t="s">
        <v>7</v>
      </c>
      <c r="H273" s="9" t="s">
        <v>8</v>
      </c>
      <c r="I273" s="8" t="s">
        <v>9</v>
      </c>
      <c r="J273" s="10" t="s">
        <v>10</v>
      </c>
      <c r="K273" s="18" t="s">
        <v>315</v>
      </c>
    </row>
    <row r="274" spans="1:11" x14ac:dyDescent="0.25">
      <c r="A274" s="7" t="s">
        <v>148</v>
      </c>
      <c r="B274" s="7" t="s">
        <v>299</v>
      </c>
      <c r="C274" s="18">
        <v>380</v>
      </c>
      <c r="D274" s="18">
        <v>377</v>
      </c>
      <c r="E274" s="18">
        <v>379</v>
      </c>
      <c r="F274" s="18">
        <v>0</v>
      </c>
      <c r="G274" s="18">
        <v>392</v>
      </c>
      <c r="H274" s="18">
        <v>0</v>
      </c>
      <c r="I274" s="18">
        <v>0</v>
      </c>
      <c r="J274" s="18">
        <v>384</v>
      </c>
      <c r="K274" s="18">
        <f>SUM(C274:J274)-SMALL(C274:J274,1)-SMALL(C274:J274,2)</f>
        <v>1912</v>
      </c>
    </row>
    <row r="275" spans="1:11" x14ac:dyDescent="0.25">
      <c r="C275" s="19"/>
      <c r="D275" s="19"/>
      <c r="E275" s="19"/>
      <c r="F275" s="19"/>
      <c r="G275" s="19"/>
      <c r="H275" s="19"/>
      <c r="I275" s="19"/>
      <c r="J275" s="19"/>
      <c r="K275" s="19"/>
    </row>
    <row r="276" spans="1:11" x14ac:dyDescent="0.25">
      <c r="C276" s="19"/>
      <c r="D276" s="19"/>
      <c r="E276" s="19"/>
      <c r="F276" s="19"/>
      <c r="G276" s="19"/>
      <c r="H276" s="19"/>
      <c r="I276" s="19"/>
      <c r="J276" s="19"/>
      <c r="K276" s="19"/>
    </row>
    <row r="277" spans="1:11" x14ac:dyDescent="0.25">
      <c r="C277" s="19"/>
      <c r="D277" s="19"/>
      <c r="E277" s="19"/>
      <c r="F277" s="19"/>
      <c r="G277" s="19"/>
      <c r="H277" s="19"/>
      <c r="I277" s="19"/>
      <c r="J277" s="19"/>
      <c r="K277" s="19"/>
    </row>
    <row r="278" spans="1:11" x14ac:dyDescent="0.25">
      <c r="C278" s="19"/>
      <c r="D278" s="19"/>
      <c r="E278" s="19"/>
      <c r="F278" s="19"/>
      <c r="G278" s="19"/>
      <c r="H278" s="19"/>
      <c r="I278" s="19"/>
      <c r="J278" s="19"/>
      <c r="K278" s="19"/>
    </row>
    <row r="279" spans="1:11" x14ac:dyDescent="0.25">
      <c r="C279" s="19"/>
      <c r="D279" s="19"/>
      <c r="E279" s="19"/>
      <c r="F279" s="19"/>
      <c r="G279" s="19"/>
      <c r="H279" s="19"/>
      <c r="I279" s="19"/>
      <c r="J279" s="19"/>
      <c r="K279" s="19"/>
    </row>
    <row r="280" spans="1:11" ht="29.25" customHeight="1" x14ac:dyDescent="0.3">
      <c r="A280" s="11" t="s">
        <v>296</v>
      </c>
      <c r="C280" s="19"/>
      <c r="D280" s="19"/>
      <c r="E280" s="19"/>
      <c r="F280" s="19"/>
      <c r="G280" s="19"/>
      <c r="H280" s="19"/>
      <c r="I280" s="19"/>
      <c r="J280" s="19"/>
      <c r="K280" s="19"/>
    </row>
    <row r="281" spans="1:11" x14ac:dyDescent="0.25">
      <c r="A281" s="7" t="s">
        <v>0</v>
      </c>
      <c r="B281" s="7" t="s">
        <v>1</v>
      </c>
      <c r="C281" s="8" t="s">
        <v>4</v>
      </c>
      <c r="D281" s="8" t="s">
        <v>3</v>
      </c>
      <c r="E281" s="9" t="s">
        <v>5</v>
      </c>
      <c r="F281" s="9" t="s">
        <v>6</v>
      </c>
      <c r="G281" s="9" t="s">
        <v>7</v>
      </c>
      <c r="H281" s="9" t="s">
        <v>8</v>
      </c>
      <c r="I281" s="8" t="s">
        <v>9</v>
      </c>
      <c r="J281" s="10" t="s">
        <v>10</v>
      </c>
      <c r="K281" s="18" t="s">
        <v>315</v>
      </c>
    </row>
    <row r="282" spans="1:11" x14ac:dyDescent="0.25">
      <c r="A282" s="7" t="s">
        <v>297</v>
      </c>
      <c r="B282" s="7" t="s">
        <v>149</v>
      </c>
      <c r="C282" s="18">
        <v>371</v>
      </c>
      <c r="D282" s="18">
        <v>360</v>
      </c>
      <c r="E282" s="18">
        <v>363</v>
      </c>
      <c r="F282" s="18">
        <v>355</v>
      </c>
      <c r="G282" s="18">
        <v>382</v>
      </c>
      <c r="H282" s="18">
        <v>383</v>
      </c>
      <c r="I282" s="18">
        <v>375</v>
      </c>
      <c r="J282" s="18">
        <v>340</v>
      </c>
      <c r="K282" s="18">
        <f>SUM(B282:J282)-SMALL(C282:J282,1)-SMALL(C282:J282,2)</f>
        <v>2234</v>
      </c>
    </row>
    <row r="283" spans="1:11" x14ac:dyDescent="0.25">
      <c r="C283" s="19"/>
      <c r="D283" s="19"/>
      <c r="E283" s="19"/>
      <c r="F283" s="19"/>
      <c r="G283" s="19"/>
      <c r="H283" s="19"/>
      <c r="I283" s="19"/>
      <c r="J283" s="19"/>
      <c r="K283" s="19"/>
    </row>
    <row r="284" spans="1:11" ht="32.25" customHeight="1" x14ac:dyDescent="0.35">
      <c r="A284" s="11" t="s">
        <v>22</v>
      </c>
      <c r="B284" s="2"/>
      <c r="C284" s="4"/>
      <c r="D284" s="4"/>
      <c r="E284" s="4"/>
      <c r="F284" s="4"/>
      <c r="G284" s="4"/>
      <c r="H284" s="4"/>
      <c r="I284" s="4"/>
      <c r="J284" s="4"/>
    </row>
    <row r="285" spans="1:11" x14ac:dyDescent="0.25">
      <c r="A285" s="7" t="s">
        <v>0</v>
      </c>
      <c r="B285" s="7" t="s">
        <v>1</v>
      </c>
      <c r="C285" s="8" t="s">
        <v>4</v>
      </c>
      <c r="D285" s="8" t="s">
        <v>3</v>
      </c>
      <c r="E285" s="9" t="s">
        <v>5</v>
      </c>
      <c r="F285" s="9" t="s">
        <v>6</v>
      </c>
      <c r="G285" s="9" t="s">
        <v>7</v>
      </c>
      <c r="H285" s="9" t="s">
        <v>8</v>
      </c>
      <c r="I285" s="8" t="s">
        <v>9</v>
      </c>
      <c r="J285" s="10" t="s">
        <v>10</v>
      </c>
      <c r="K285" s="18" t="s">
        <v>315</v>
      </c>
    </row>
    <row r="286" spans="1:11" x14ac:dyDescent="0.25">
      <c r="A286" s="7" t="s">
        <v>65</v>
      </c>
      <c r="B286" s="7" t="s">
        <v>37</v>
      </c>
      <c r="C286" s="18">
        <v>190</v>
      </c>
      <c r="D286" s="18">
        <v>179</v>
      </c>
      <c r="E286" s="18">
        <v>188</v>
      </c>
      <c r="F286" s="18">
        <v>184</v>
      </c>
      <c r="G286" s="18">
        <v>185</v>
      </c>
      <c r="H286" s="18">
        <v>184</v>
      </c>
      <c r="I286" s="18">
        <v>185</v>
      </c>
      <c r="J286" s="18">
        <v>183</v>
      </c>
      <c r="K286" s="18">
        <f>SUM(C286:J286)-SMALL(C286:J286,1)-SMALL(C286:J286,2)</f>
        <v>1116</v>
      </c>
    </row>
    <row r="287" spans="1:11" x14ac:dyDescent="0.25">
      <c r="A287" s="7" t="s">
        <v>77</v>
      </c>
      <c r="B287" s="7" t="s">
        <v>74</v>
      </c>
      <c r="C287" s="18">
        <v>185</v>
      </c>
      <c r="D287" s="18">
        <v>182</v>
      </c>
      <c r="E287" s="18">
        <v>182</v>
      </c>
      <c r="F287" s="18">
        <v>185</v>
      </c>
      <c r="G287" s="18">
        <v>183</v>
      </c>
      <c r="H287" s="18">
        <v>181</v>
      </c>
      <c r="I287" s="18">
        <v>0</v>
      </c>
      <c r="J287" s="18">
        <v>184</v>
      </c>
      <c r="K287" s="18">
        <f>SUM(C287:J287)-SMALL(C287:J287,1)-SMALL(C287:J287,2)</f>
        <v>1101</v>
      </c>
    </row>
    <row r="288" spans="1:11" x14ac:dyDescent="0.25">
      <c r="A288" s="7" t="s">
        <v>53</v>
      </c>
      <c r="B288" s="7" t="s">
        <v>37</v>
      </c>
      <c r="C288" s="18">
        <v>175</v>
      </c>
      <c r="D288" s="18">
        <v>179</v>
      </c>
      <c r="E288" s="18">
        <v>178</v>
      </c>
      <c r="F288" s="18">
        <v>176</v>
      </c>
      <c r="G288" s="18">
        <v>184</v>
      </c>
      <c r="H288" s="18">
        <v>176</v>
      </c>
      <c r="I288" s="18">
        <v>180</v>
      </c>
      <c r="J288" s="18">
        <v>179</v>
      </c>
      <c r="K288" s="18">
        <f>SUM(C288:J288)-SMALL(C288:J288,1)-SMALL(C288:J288,2)</f>
        <v>1076</v>
      </c>
    </row>
    <row r="289" spans="1:11" x14ac:dyDescent="0.25">
      <c r="A289" s="7" t="s">
        <v>243</v>
      </c>
      <c r="B289" s="7" t="s">
        <v>240</v>
      </c>
      <c r="C289" s="18">
        <v>183</v>
      </c>
      <c r="D289" s="18">
        <v>188</v>
      </c>
      <c r="E289" s="18">
        <v>176</v>
      </c>
      <c r="F289" s="18">
        <v>183</v>
      </c>
      <c r="G289" s="18">
        <v>176</v>
      </c>
      <c r="H289" s="18">
        <v>167</v>
      </c>
      <c r="I289" s="18">
        <v>0</v>
      </c>
      <c r="J289" s="18">
        <v>140</v>
      </c>
      <c r="K289" s="18">
        <f>SUM(C289:J289)-SMALL(C289:J289,1)-SMALL(C289:J289,2)</f>
        <v>1073</v>
      </c>
    </row>
    <row r="290" spans="1:11" x14ac:dyDescent="0.25">
      <c r="A290" s="7" t="s">
        <v>47</v>
      </c>
      <c r="B290" s="7" t="s">
        <v>37</v>
      </c>
      <c r="C290" s="18">
        <v>177</v>
      </c>
      <c r="D290" s="18">
        <v>168</v>
      </c>
      <c r="E290" s="18">
        <v>181</v>
      </c>
      <c r="F290" s="18">
        <v>177</v>
      </c>
      <c r="G290" s="18">
        <v>182</v>
      </c>
      <c r="H290" s="18">
        <v>185</v>
      </c>
      <c r="I290" s="18">
        <v>0</v>
      </c>
      <c r="J290" s="18">
        <v>0</v>
      </c>
      <c r="K290" s="18">
        <f>SUM(C290:J290)-SMALL(C290:J290,1)-SMALL(C290:J290,2)</f>
        <v>1070</v>
      </c>
    </row>
    <row r="291" spans="1:11" x14ac:dyDescent="0.25">
      <c r="A291" s="7" t="s">
        <v>87</v>
      </c>
      <c r="B291" s="7" t="s">
        <v>85</v>
      </c>
      <c r="C291" s="18">
        <v>166</v>
      </c>
      <c r="D291" s="18">
        <v>168</v>
      </c>
      <c r="E291" s="18">
        <v>170</v>
      </c>
      <c r="F291" s="18">
        <v>179</v>
      </c>
      <c r="G291" s="18">
        <v>161</v>
      </c>
      <c r="H291" s="18">
        <v>179</v>
      </c>
      <c r="I291" s="18">
        <v>182</v>
      </c>
      <c r="J291" s="18">
        <v>186</v>
      </c>
      <c r="K291" s="18">
        <f>SUM(C291:J291)-SMALL(C291:J291,1)-SMALL(C291:J291,2)</f>
        <v>1064</v>
      </c>
    </row>
    <row r="292" spans="1:11" x14ac:dyDescent="0.25">
      <c r="A292" s="7" t="s">
        <v>52</v>
      </c>
      <c r="B292" s="7" t="s">
        <v>37</v>
      </c>
      <c r="C292" s="18">
        <v>119</v>
      </c>
      <c r="D292" s="18">
        <v>132</v>
      </c>
      <c r="E292" s="18">
        <v>142</v>
      </c>
      <c r="F292" s="18">
        <v>160</v>
      </c>
      <c r="G292" s="18">
        <v>149</v>
      </c>
      <c r="H292" s="18">
        <v>155</v>
      </c>
      <c r="I292" s="18">
        <v>172</v>
      </c>
      <c r="J292" s="18">
        <v>164</v>
      </c>
      <c r="K292" s="18">
        <f>SUM(C292:J292)-SMALL(C292:J292,1)-SMALL(C292:J292,2)</f>
        <v>942</v>
      </c>
    </row>
    <row r="293" spans="1:11" ht="30.75" customHeight="1" x14ac:dyDescent="0.35">
      <c r="A293" s="11" t="s">
        <v>23</v>
      </c>
      <c r="B293" s="2"/>
      <c r="C293" s="4"/>
      <c r="D293" s="4"/>
      <c r="E293" s="4"/>
      <c r="F293" s="4"/>
      <c r="G293" s="4"/>
      <c r="H293" s="4"/>
      <c r="I293" s="4"/>
      <c r="J293" s="4"/>
    </row>
    <row r="294" spans="1:11" x14ac:dyDescent="0.25">
      <c r="A294" s="7" t="s">
        <v>0</v>
      </c>
      <c r="B294" s="7" t="s">
        <v>1</v>
      </c>
      <c r="C294" s="8" t="s">
        <v>4</v>
      </c>
      <c r="D294" s="8" t="s">
        <v>3</v>
      </c>
      <c r="E294" s="9" t="s">
        <v>5</v>
      </c>
      <c r="F294" s="9" t="s">
        <v>6</v>
      </c>
      <c r="G294" s="9" t="s">
        <v>7</v>
      </c>
      <c r="H294" s="9" t="s">
        <v>8</v>
      </c>
      <c r="I294" s="8" t="s">
        <v>9</v>
      </c>
      <c r="J294" s="10" t="s">
        <v>10</v>
      </c>
      <c r="K294" s="18" t="s">
        <v>315</v>
      </c>
    </row>
    <row r="295" spans="1:11" x14ac:dyDescent="0.25">
      <c r="A295" s="7" t="s">
        <v>67</v>
      </c>
      <c r="B295" s="7" t="s">
        <v>37</v>
      </c>
      <c r="C295" s="18">
        <v>377</v>
      </c>
      <c r="D295" s="18">
        <v>379</v>
      </c>
      <c r="E295" s="18">
        <v>375</v>
      </c>
      <c r="F295" s="18">
        <v>379</v>
      </c>
      <c r="G295" s="18">
        <v>386</v>
      </c>
      <c r="H295" s="18">
        <v>389</v>
      </c>
      <c r="I295" s="18">
        <v>375</v>
      </c>
      <c r="J295" s="18">
        <v>389</v>
      </c>
      <c r="K295" s="18">
        <f>SUM(C295:J295)-SMALL(C295:J295,1)-SMALL(C295:J295,2)</f>
        <v>2299</v>
      </c>
    </row>
    <row r="296" spans="1:11" x14ac:dyDescent="0.25">
      <c r="A296" s="7" t="s">
        <v>81</v>
      </c>
      <c r="B296" s="7" t="s">
        <v>74</v>
      </c>
      <c r="C296" s="18">
        <v>381</v>
      </c>
      <c r="D296" s="18">
        <v>385</v>
      </c>
      <c r="E296" s="18">
        <v>379</v>
      </c>
      <c r="F296" s="18">
        <v>381</v>
      </c>
      <c r="G296" s="18">
        <v>376</v>
      </c>
      <c r="H296" s="18">
        <v>382</v>
      </c>
      <c r="I296" s="18">
        <v>381</v>
      </c>
      <c r="J296" s="18">
        <v>386</v>
      </c>
      <c r="K296" s="18">
        <f>SUM(C296:J296)-SMALL(C296:J296,1)-SMALL(C296:J296,2)</f>
        <v>2296</v>
      </c>
    </row>
    <row r="297" spans="1:11" x14ac:dyDescent="0.25">
      <c r="A297" s="7" t="s">
        <v>66</v>
      </c>
      <c r="B297" s="7" t="s">
        <v>37</v>
      </c>
      <c r="C297" s="18">
        <v>374</v>
      </c>
      <c r="D297" s="18">
        <v>377</v>
      </c>
      <c r="E297" s="18">
        <v>374</v>
      </c>
      <c r="F297" s="18">
        <v>382</v>
      </c>
      <c r="G297" s="18">
        <v>375</v>
      </c>
      <c r="H297" s="18">
        <v>379</v>
      </c>
      <c r="I297" s="18">
        <v>378</v>
      </c>
      <c r="J297" s="18">
        <v>379</v>
      </c>
      <c r="K297" s="18">
        <f>SUM(C297:J297)-SMALL(C297:J297,1)-SMALL(C297:J297,2)</f>
        <v>2270</v>
      </c>
    </row>
    <row r="298" spans="1:11" x14ac:dyDescent="0.25">
      <c r="A298" s="7" t="s">
        <v>57</v>
      </c>
      <c r="B298" s="7" t="s">
        <v>37</v>
      </c>
      <c r="C298" s="18">
        <v>361</v>
      </c>
      <c r="D298" s="18">
        <v>361</v>
      </c>
      <c r="E298" s="18">
        <v>365</v>
      </c>
      <c r="F298" s="18">
        <v>361</v>
      </c>
      <c r="G298" s="18">
        <v>359</v>
      </c>
      <c r="H298" s="18">
        <v>365</v>
      </c>
      <c r="I298" s="18">
        <v>375</v>
      </c>
      <c r="J298" s="18">
        <v>376</v>
      </c>
      <c r="K298" s="18">
        <f>SUM(C298:J298)-SMALL(C298:J298,1)-SMALL(C298:J298,2)</f>
        <v>2203</v>
      </c>
    </row>
    <row r="299" spans="1:11" x14ac:dyDescent="0.25">
      <c r="A299" s="7" t="s">
        <v>79</v>
      </c>
      <c r="B299" s="7" t="s">
        <v>74</v>
      </c>
      <c r="C299" s="18">
        <v>0</v>
      </c>
      <c r="D299" s="18">
        <v>363</v>
      </c>
      <c r="E299" s="18">
        <v>367</v>
      </c>
      <c r="F299" s="18">
        <v>369</v>
      </c>
      <c r="G299" s="18">
        <v>375</v>
      </c>
      <c r="H299" s="18">
        <v>362</v>
      </c>
      <c r="I299" s="18">
        <v>365</v>
      </c>
      <c r="J299" s="18">
        <v>0</v>
      </c>
      <c r="K299" s="18">
        <f>SUM(C299:J299)-SMALL(C299:J299,1)-SMALL(C299:J299,2)</f>
        <v>2201</v>
      </c>
    </row>
    <row r="300" spans="1:11" x14ac:dyDescent="0.25">
      <c r="A300" s="7" t="s">
        <v>72</v>
      </c>
      <c r="B300" s="7" t="s">
        <v>37</v>
      </c>
      <c r="C300" s="18">
        <v>338</v>
      </c>
      <c r="D300" s="18">
        <v>333</v>
      </c>
      <c r="E300" s="18">
        <v>350</v>
      </c>
      <c r="F300" s="18">
        <v>357</v>
      </c>
      <c r="G300" s="18">
        <v>358</v>
      </c>
      <c r="H300" s="18">
        <v>350</v>
      </c>
      <c r="I300" s="18">
        <v>363</v>
      </c>
      <c r="J300" s="18">
        <v>373</v>
      </c>
      <c r="K300" s="18">
        <f>SUM(C300:J300)-SMALL(C300:J300,1)-SMALL(C300:J300,2)</f>
        <v>2151</v>
      </c>
    </row>
    <row r="301" spans="1:11" x14ac:dyDescent="0.25">
      <c r="A301" s="7" t="s">
        <v>127</v>
      </c>
      <c r="B301" s="7" t="s">
        <v>125</v>
      </c>
      <c r="C301" s="18">
        <v>346</v>
      </c>
      <c r="D301" s="18">
        <v>357</v>
      </c>
      <c r="E301" s="18">
        <v>336</v>
      </c>
      <c r="F301" s="18">
        <v>350</v>
      </c>
      <c r="G301" s="18">
        <v>350</v>
      </c>
      <c r="H301" s="18">
        <v>360</v>
      </c>
      <c r="I301" s="18">
        <v>345</v>
      </c>
      <c r="J301" s="18">
        <v>364</v>
      </c>
      <c r="K301" s="18">
        <f>SUM(C301:J301)-SMALL(C301:J301,1)-SMALL(C301:J301,2)</f>
        <v>2127</v>
      </c>
    </row>
    <row r="302" spans="1:11" x14ac:dyDescent="0.25">
      <c r="A302" s="7" t="s">
        <v>116</v>
      </c>
      <c r="B302" s="7" t="s">
        <v>25</v>
      </c>
      <c r="C302" s="18">
        <v>336</v>
      </c>
      <c r="D302" s="18">
        <v>315</v>
      </c>
      <c r="E302" s="18">
        <v>334</v>
      </c>
      <c r="F302" s="18">
        <v>0</v>
      </c>
      <c r="G302" s="18">
        <v>335</v>
      </c>
      <c r="H302" s="18">
        <v>342</v>
      </c>
      <c r="I302" s="18">
        <v>350</v>
      </c>
      <c r="J302" s="18">
        <v>336</v>
      </c>
      <c r="K302" s="18">
        <f>SUM(C302:J302)-SMALL(C302:J302,1)-SMALL(C302:J302,2)</f>
        <v>2033</v>
      </c>
    </row>
    <row r="303" spans="1:11" x14ac:dyDescent="0.25">
      <c r="A303" s="7" t="s">
        <v>120</v>
      </c>
      <c r="B303" s="7" t="s">
        <v>25</v>
      </c>
      <c r="C303" s="18">
        <v>349</v>
      </c>
      <c r="D303" s="18">
        <v>336</v>
      </c>
      <c r="E303" s="18">
        <v>316</v>
      </c>
      <c r="F303" s="18">
        <v>344</v>
      </c>
      <c r="G303" s="18">
        <v>346</v>
      </c>
      <c r="H303" s="18">
        <v>0</v>
      </c>
      <c r="I303" s="18">
        <v>319</v>
      </c>
      <c r="J303" s="18">
        <v>336</v>
      </c>
      <c r="K303" s="18">
        <f>SUM(C303:J303)-SMALL(C303:J303,1)-SMALL(C303:J303,2)</f>
        <v>2030</v>
      </c>
    </row>
    <row r="304" spans="1:11" x14ac:dyDescent="0.25">
      <c r="A304" s="7" t="s">
        <v>80</v>
      </c>
      <c r="B304" s="7" t="s">
        <v>74</v>
      </c>
      <c r="C304" s="18">
        <v>0</v>
      </c>
      <c r="D304" s="18">
        <v>348</v>
      </c>
      <c r="E304" s="18">
        <v>363</v>
      </c>
      <c r="F304" s="18">
        <v>370</v>
      </c>
      <c r="G304" s="18">
        <v>361</v>
      </c>
      <c r="H304" s="18">
        <v>356</v>
      </c>
      <c r="I304" s="18">
        <v>0</v>
      </c>
      <c r="J304" s="18">
        <v>0</v>
      </c>
      <c r="K304" s="18">
        <f>SUM(C304:J304)-SMALL(C304:J304,1)-SMALL(C304:J304,2)</f>
        <v>1798</v>
      </c>
    </row>
    <row r="305" spans="1:11" x14ac:dyDescent="0.25">
      <c r="A305" s="7" t="s">
        <v>301</v>
      </c>
      <c r="B305" s="7" t="s">
        <v>240</v>
      </c>
      <c r="C305" s="18">
        <v>0</v>
      </c>
      <c r="D305" s="18">
        <v>358</v>
      </c>
      <c r="E305" s="18">
        <v>361</v>
      </c>
      <c r="F305" s="18">
        <v>350</v>
      </c>
      <c r="G305" s="18">
        <v>0</v>
      </c>
      <c r="H305" s="18">
        <v>0</v>
      </c>
      <c r="I305" s="18">
        <v>0</v>
      </c>
      <c r="J305" s="18">
        <v>0</v>
      </c>
      <c r="K305" s="18">
        <f>SUM(C305:J305)-SMALL(C305:J305,1)-SMALL(C305:J305,2)</f>
        <v>1069</v>
      </c>
    </row>
    <row r="306" spans="1:11" x14ac:dyDescent="0.25">
      <c r="C306" s="19"/>
      <c r="D306" s="19"/>
      <c r="E306" s="19"/>
      <c r="F306" s="19"/>
      <c r="G306" s="19"/>
      <c r="H306" s="19"/>
      <c r="I306" s="19"/>
      <c r="J306" s="19"/>
      <c r="K306" s="19"/>
    </row>
    <row r="307" spans="1:11" x14ac:dyDescent="0.25">
      <c r="C307" s="19"/>
      <c r="D307" s="19"/>
      <c r="E307" s="19"/>
      <c r="F307" s="19"/>
      <c r="G307" s="19"/>
      <c r="H307" s="19"/>
      <c r="I307" s="19"/>
      <c r="J307" s="19"/>
      <c r="K307" s="19"/>
    </row>
    <row r="308" spans="1:11" x14ac:dyDescent="0.25">
      <c r="C308" s="19"/>
      <c r="D308" s="19"/>
      <c r="E308" s="19"/>
      <c r="F308" s="19"/>
      <c r="G308" s="19"/>
      <c r="H308" s="19"/>
      <c r="I308" s="19"/>
      <c r="J308" s="19"/>
      <c r="K308" s="19"/>
    </row>
    <row r="309" spans="1:11" x14ac:dyDescent="0.25">
      <c r="C309" s="19"/>
      <c r="D309" s="19"/>
      <c r="E309" s="19"/>
      <c r="F309" s="19"/>
      <c r="G309" s="19"/>
      <c r="H309" s="19"/>
      <c r="I309" s="19"/>
      <c r="J309" s="19"/>
      <c r="K309" s="19"/>
    </row>
    <row r="310" spans="1:11" x14ac:dyDescent="0.25">
      <c r="C310" s="19"/>
      <c r="D310" s="19"/>
      <c r="E310" s="19"/>
      <c r="F310" s="19"/>
      <c r="G310" s="19"/>
      <c r="H310" s="19"/>
      <c r="I310" s="19"/>
      <c r="J310" s="19"/>
      <c r="K310" s="19"/>
    </row>
    <row r="311" spans="1:11" x14ac:dyDescent="0.25">
      <c r="C311" s="19"/>
      <c r="D311" s="19"/>
      <c r="E311" s="19"/>
      <c r="F311" s="19"/>
      <c r="G311" s="19"/>
      <c r="H311" s="19"/>
      <c r="I311" s="19"/>
      <c r="J311" s="19"/>
      <c r="K311" s="19"/>
    </row>
    <row r="312" spans="1:11" x14ac:dyDescent="0.25">
      <c r="C312" s="19"/>
      <c r="D312" s="19"/>
      <c r="E312" s="19"/>
      <c r="F312" s="19"/>
      <c r="G312" s="19"/>
      <c r="H312" s="19"/>
      <c r="I312" s="19"/>
      <c r="J312" s="19"/>
      <c r="K312" s="19"/>
    </row>
    <row r="313" spans="1:11" x14ac:dyDescent="0.25">
      <c r="C313" s="19"/>
      <c r="D313" s="19"/>
      <c r="E313" s="19"/>
      <c r="F313" s="19"/>
      <c r="G313" s="19"/>
      <c r="H313" s="19"/>
      <c r="I313" s="19"/>
      <c r="J313" s="19"/>
      <c r="K313" s="19"/>
    </row>
    <row r="314" spans="1:11" x14ac:dyDescent="0.25">
      <c r="C314" s="19"/>
      <c r="D314" s="19"/>
      <c r="E314" s="19"/>
      <c r="F314" s="19"/>
      <c r="G314" s="19"/>
      <c r="H314" s="19"/>
      <c r="I314" s="19"/>
      <c r="J314" s="19"/>
      <c r="K314" s="19"/>
    </row>
    <row r="315" spans="1:11" x14ac:dyDescent="0.25">
      <c r="C315" s="19"/>
      <c r="D315" s="19"/>
      <c r="E315" s="19"/>
      <c r="F315" s="19"/>
      <c r="G315" s="19"/>
      <c r="H315" s="19"/>
      <c r="I315" s="19"/>
      <c r="J315" s="19"/>
      <c r="K315" s="19"/>
    </row>
    <row r="316" spans="1:11" x14ac:dyDescent="0.25">
      <c r="C316" s="19"/>
      <c r="D316" s="19"/>
      <c r="E316" s="19"/>
      <c r="F316" s="19"/>
      <c r="G316" s="19"/>
      <c r="H316" s="19"/>
      <c r="I316" s="19"/>
      <c r="J316" s="19"/>
      <c r="K316" s="19"/>
    </row>
    <row r="317" spans="1:11" x14ac:dyDescent="0.25">
      <c r="C317" s="19"/>
      <c r="D317" s="19"/>
      <c r="E317" s="19"/>
      <c r="F317" s="19"/>
      <c r="G317" s="19"/>
      <c r="H317" s="19"/>
      <c r="I317" s="19"/>
      <c r="J317" s="19"/>
      <c r="K317" s="19"/>
    </row>
    <row r="318" spans="1:11" x14ac:dyDescent="0.25">
      <c r="C318" s="19"/>
      <c r="D318" s="19"/>
      <c r="E318" s="19"/>
      <c r="F318" s="19"/>
      <c r="G318" s="19"/>
      <c r="H318" s="19"/>
      <c r="I318" s="19"/>
      <c r="J318" s="19"/>
      <c r="K318" s="19"/>
    </row>
    <row r="319" spans="1:11" x14ac:dyDescent="0.25">
      <c r="C319" s="19"/>
      <c r="D319" s="19"/>
      <c r="E319" s="19"/>
      <c r="F319" s="19"/>
      <c r="G319" s="19"/>
      <c r="H319" s="19"/>
      <c r="I319" s="19"/>
      <c r="J319" s="19"/>
      <c r="K319" s="19"/>
    </row>
    <row r="320" spans="1:11" x14ac:dyDescent="0.25">
      <c r="C320" s="19"/>
      <c r="D320" s="19"/>
      <c r="E320" s="19"/>
      <c r="F320" s="19"/>
      <c r="G320" s="19"/>
      <c r="H320" s="19"/>
      <c r="I320" s="19"/>
      <c r="J320" s="19"/>
      <c r="K320" s="19"/>
    </row>
    <row r="321" spans="1:11" x14ac:dyDescent="0.25">
      <c r="C321" s="19"/>
      <c r="D321" s="19"/>
      <c r="E321" s="19"/>
      <c r="F321" s="19"/>
      <c r="G321" s="19"/>
      <c r="H321" s="19"/>
      <c r="I321" s="19"/>
      <c r="J321" s="19"/>
      <c r="K321" s="19"/>
    </row>
    <row r="322" spans="1:11" x14ac:dyDescent="0.25">
      <c r="C322" s="19"/>
      <c r="D322" s="19"/>
      <c r="E322" s="19"/>
      <c r="F322" s="19"/>
      <c r="G322" s="19"/>
      <c r="H322" s="19"/>
      <c r="I322" s="19"/>
      <c r="J322" s="19"/>
      <c r="K322" s="19"/>
    </row>
    <row r="323" spans="1:11" x14ac:dyDescent="0.25">
      <c r="C323" s="19"/>
      <c r="D323" s="19"/>
      <c r="E323" s="19"/>
      <c r="F323" s="19"/>
      <c r="G323" s="19"/>
      <c r="H323" s="19"/>
      <c r="I323" s="19"/>
      <c r="J323" s="19"/>
      <c r="K323" s="19"/>
    </row>
    <row r="324" spans="1:11" x14ac:dyDescent="0.25">
      <c r="C324" s="19"/>
      <c r="D324" s="19"/>
      <c r="E324" s="19"/>
      <c r="F324" s="19"/>
      <c r="G324" s="19"/>
      <c r="H324" s="19"/>
      <c r="I324" s="19"/>
      <c r="J324" s="19"/>
      <c r="K324" s="19"/>
    </row>
    <row r="325" spans="1:11" x14ac:dyDescent="0.25">
      <c r="C325" s="19"/>
      <c r="D325" s="19"/>
      <c r="E325" s="19"/>
      <c r="F325" s="19"/>
      <c r="G325" s="19"/>
      <c r="H325" s="19"/>
      <c r="I325" s="19"/>
      <c r="J325" s="19"/>
      <c r="K325" s="19"/>
    </row>
    <row r="326" spans="1:11" x14ac:dyDescent="0.25">
      <c r="C326" s="19"/>
      <c r="D326" s="19"/>
      <c r="E326" s="19"/>
      <c r="F326" s="19"/>
      <c r="G326" s="19"/>
      <c r="H326" s="19"/>
      <c r="I326" s="19"/>
      <c r="J326" s="19"/>
      <c r="K326" s="19"/>
    </row>
    <row r="327" spans="1:11" x14ac:dyDescent="0.25">
      <c r="C327" s="19"/>
      <c r="D327" s="19"/>
      <c r="E327" s="19"/>
      <c r="F327" s="19"/>
      <c r="G327" s="19"/>
      <c r="H327" s="19"/>
      <c r="I327" s="19"/>
      <c r="J327" s="19"/>
      <c r="K327" s="19"/>
    </row>
    <row r="328" spans="1:11" x14ac:dyDescent="0.25">
      <c r="C328" s="19"/>
      <c r="K328" s="19"/>
    </row>
    <row r="329" spans="1:11" x14ac:dyDescent="0.25">
      <c r="C329" s="19"/>
      <c r="K329" s="19"/>
    </row>
    <row r="330" spans="1:11" ht="32.25" customHeight="1" x14ac:dyDescent="0.35">
      <c r="A330" s="11" t="s">
        <v>24</v>
      </c>
      <c r="B330" s="2"/>
      <c r="C330" s="4"/>
      <c r="D330" s="4"/>
      <c r="E330" s="4"/>
      <c r="F330" s="4"/>
      <c r="G330" s="4"/>
      <c r="H330" s="4"/>
      <c r="I330" s="4"/>
      <c r="J330" s="4"/>
    </row>
    <row r="331" spans="1:11" x14ac:dyDescent="0.25">
      <c r="A331" s="7" t="s">
        <v>0</v>
      </c>
      <c r="B331" s="7" t="s">
        <v>1</v>
      </c>
      <c r="C331" s="8" t="s">
        <v>4</v>
      </c>
      <c r="D331" s="8" t="s">
        <v>3</v>
      </c>
      <c r="E331" s="9" t="s">
        <v>5</v>
      </c>
      <c r="F331" s="9" t="s">
        <v>6</v>
      </c>
      <c r="G331" s="9" t="s">
        <v>7</v>
      </c>
      <c r="H331" s="9" t="s">
        <v>8</v>
      </c>
      <c r="I331" s="8" t="s">
        <v>9</v>
      </c>
      <c r="J331" s="10" t="s">
        <v>10</v>
      </c>
      <c r="K331" s="18" t="s">
        <v>315</v>
      </c>
    </row>
    <row r="332" spans="1:11" x14ac:dyDescent="0.25">
      <c r="A332" s="7" t="s">
        <v>70</v>
      </c>
      <c r="B332" s="7" t="s">
        <v>37</v>
      </c>
      <c r="C332" s="18">
        <v>376</v>
      </c>
      <c r="D332" s="18">
        <v>382</v>
      </c>
      <c r="E332" s="18">
        <v>364</v>
      </c>
      <c r="F332" s="18">
        <v>362</v>
      </c>
      <c r="G332" s="18">
        <v>375</v>
      </c>
      <c r="H332" s="18">
        <v>356</v>
      </c>
      <c r="I332" s="18">
        <v>367</v>
      </c>
      <c r="J332" s="18">
        <v>376</v>
      </c>
      <c r="K332" s="18">
        <f>SUM(C332:J332)-SMALL(C332:J332,1)-SMALL(C332:J332,2)</f>
        <v>2240</v>
      </c>
    </row>
    <row r="333" spans="1:11" x14ac:dyDescent="0.25">
      <c r="A333" s="7" t="s">
        <v>97</v>
      </c>
      <c r="B333" s="7" t="s">
        <v>30</v>
      </c>
      <c r="C333" s="18">
        <v>359</v>
      </c>
      <c r="D333" s="18">
        <v>360</v>
      </c>
      <c r="E333" s="18">
        <v>366</v>
      </c>
      <c r="F333" s="18">
        <v>365</v>
      </c>
      <c r="G333" s="18">
        <v>359</v>
      </c>
      <c r="H333" s="18">
        <v>355</v>
      </c>
      <c r="I333" s="18">
        <v>362</v>
      </c>
      <c r="J333" s="18">
        <v>359</v>
      </c>
      <c r="K333" s="18">
        <f>SUM(C333:J333)-SMALL(C333:J333,1)-SMALL(C333:J333,2)</f>
        <v>2171</v>
      </c>
    </row>
    <row r="334" spans="1:11" ht="30" customHeight="1" x14ac:dyDescent="0.3">
      <c r="A334" s="11" t="s">
        <v>27</v>
      </c>
      <c r="B334" s="13"/>
      <c r="C334" s="4"/>
      <c r="D334" s="4"/>
      <c r="E334" s="4"/>
      <c r="F334" s="4"/>
      <c r="G334" s="4"/>
      <c r="H334" s="4"/>
      <c r="I334" s="4"/>
      <c r="J334" s="4"/>
    </row>
    <row r="335" spans="1:11" x14ac:dyDescent="0.25">
      <c r="A335" s="7" t="s">
        <v>0</v>
      </c>
      <c r="B335" s="7" t="s">
        <v>1</v>
      </c>
      <c r="C335" s="8" t="s">
        <v>4</v>
      </c>
      <c r="D335" s="8" t="s">
        <v>3</v>
      </c>
      <c r="E335" s="9" t="s">
        <v>5</v>
      </c>
      <c r="F335" s="9" t="s">
        <v>6</v>
      </c>
      <c r="G335" s="9" t="s">
        <v>7</v>
      </c>
      <c r="H335" s="9" t="s">
        <v>8</v>
      </c>
      <c r="I335" s="8" t="s">
        <v>9</v>
      </c>
      <c r="J335" s="10" t="s">
        <v>10</v>
      </c>
      <c r="K335" s="18" t="s">
        <v>315</v>
      </c>
    </row>
    <row r="336" spans="1:11" x14ac:dyDescent="0.25">
      <c r="A336" s="7" t="s">
        <v>216</v>
      </c>
      <c r="B336" s="7" t="s">
        <v>149</v>
      </c>
      <c r="C336" s="18">
        <v>354</v>
      </c>
      <c r="D336" s="18">
        <v>371</v>
      </c>
      <c r="E336" s="18">
        <v>370</v>
      </c>
      <c r="F336" s="18">
        <v>0</v>
      </c>
      <c r="G336" s="18">
        <v>370</v>
      </c>
      <c r="H336" s="18">
        <v>366</v>
      </c>
      <c r="I336" s="7">
        <v>371</v>
      </c>
      <c r="J336" s="18">
        <v>368</v>
      </c>
      <c r="K336" s="18">
        <f>SUM(C336:J336)-SMALL(C336:J336,1)-SMALL(C336:J336,2)</f>
        <v>2216</v>
      </c>
    </row>
    <row r="337" spans="1:11" x14ac:dyDescent="0.25">
      <c r="A337" s="7" t="s">
        <v>108</v>
      </c>
      <c r="B337" s="7" t="s">
        <v>104</v>
      </c>
      <c r="C337" s="18">
        <v>386</v>
      </c>
      <c r="D337" s="18">
        <v>388</v>
      </c>
      <c r="E337" s="18">
        <v>388</v>
      </c>
      <c r="F337" s="18">
        <v>392</v>
      </c>
      <c r="G337" s="18">
        <v>0</v>
      </c>
      <c r="H337" s="18">
        <v>0</v>
      </c>
      <c r="I337" s="18">
        <v>0</v>
      </c>
      <c r="J337" s="18">
        <v>0</v>
      </c>
      <c r="K337" s="18">
        <f>SUM(C337:J337)-SMALL(C337:J337,1)-SMALL(C337:J337,2)</f>
        <v>1554</v>
      </c>
    </row>
    <row r="338" spans="1:11" x14ac:dyDescent="0.25">
      <c r="C338" s="19"/>
      <c r="K338" s="19"/>
    </row>
    <row r="339" spans="1:11" ht="30.75" customHeight="1" x14ac:dyDescent="0.3">
      <c r="A339" s="11" t="s">
        <v>26</v>
      </c>
      <c r="C339" s="4"/>
      <c r="D339" s="4"/>
      <c r="E339" s="4"/>
      <c r="F339" s="4"/>
      <c r="G339" s="4"/>
      <c r="H339" s="4"/>
      <c r="I339" s="4"/>
      <c r="J339" s="4"/>
    </row>
    <row r="340" spans="1:11" x14ac:dyDescent="0.25">
      <c r="A340" s="7" t="s">
        <v>0</v>
      </c>
      <c r="B340" s="7" t="s">
        <v>1</v>
      </c>
      <c r="C340" s="8" t="s">
        <v>4</v>
      </c>
      <c r="D340" s="8" t="s">
        <v>3</v>
      </c>
      <c r="E340" s="9" t="s">
        <v>5</v>
      </c>
      <c r="F340" s="9" t="s">
        <v>6</v>
      </c>
      <c r="G340" s="9" t="s">
        <v>7</v>
      </c>
      <c r="H340" s="9" t="s">
        <v>8</v>
      </c>
      <c r="I340" s="8" t="s">
        <v>9</v>
      </c>
      <c r="J340" s="10" t="s">
        <v>10</v>
      </c>
      <c r="K340" s="18" t="s">
        <v>315</v>
      </c>
    </row>
    <row r="341" spans="1:11" x14ac:dyDescent="0.25">
      <c r="A341" s="7" t="s">
        <v>83</v>
      </c>
      <c r="B341" s="7" t="s">
        <v>74</v>
      </c>
      <c r="C341" s="18">
        <v>372</v>
      </c>
      <c r="D341" s="18">
        <v>386</v>
      </c>
      <c r="E341" s="18">
        <v>384</v>
      </c>
      <c r="F341" s="18">
        <v>370</v>
      </c>
      <c r="G341" s="18">
        <v>379</v>
      </c>
      <c r="H341" s="18">
        <v>384</v>
      </c>
      <c r="I341" s="18">
        <v>379</v>
      </c>
      <c r="J341" s="18">
        <v>377</v>
      </c>
      <c r="K341" s="18">
        <f>SUM(C341:J341)-SMALL(C341:J341,1)-SMALL(C341:J341,2)</f>
        <v>2289</v>
      </c>
    </row>
    <row r="342" spans="1:11" x14ac:dyDescent="0.25">
      <c r="A342" s="7" t="s">
        <v>115</v>
      </c>
      <c r="B342" s="7" t="s">
        <v>25</v>
      </c>
      <c r="C342" s="18">
        <v>384</v>
      </c>
      <c r="D342" s="18">
        <v>0</v>
      </c>
      <c r="E342" s="18">
        <v>372</v>
      </c>
      <c r="F342" s="18">
        <v>370</v>
      </c>
      <c r="G342" s="18">
        <v>381</v>
      </c>
      <c r="H342" s="18">
        <v>380</v>
      </c>
      <c r="I342" s="18">
        <v>381</v>
      </c>
      <c r="J342" s="18">
        <v>386</v>
      </c>
      <c r="K342" s="18">
        <f>SUM(C342:J342)-SMALL(C342:J342,1)-SMALL(C342:J342,2)</f>
        <v>2284</v>
      </c>
    </row>
    <row r="343" spans="1:11" x14ac:dyDescent="0.25">
      <c r="A343" s="7" t="s">
        <v>113</v>
      </c>
      <c r="B343" s="7" t="s">
        <v>25</v>
      </c>
      <c r="C343" s="18">
        <v>375</v>
      </c>
      <c r="D343" s="18">
        <v>379</v>
      </c>
      <c r="E343" s="18">
        <v>377</v>
      </c>
      <c r="F343" s="18">
        <v>368</v>
      </c>
      <c r="G343" s="18">
        <v>365</v>
      </c>
      <c r="H343" s="18">
        <v>367</v>
      </c>
      <c r="I343" s="18">
        <v>376</v>
      </c>
      <c r="J343" s="18">
        <v>373</v>
      </c>
      <c r="K343" s="18">
        <f>SUM(C343:J343)-SMALL(C343:J343,1)-SMALL(C343:J343,2)</f>
        <v>2248</v>
      </c>
    </row>
    <row r="344" spans="1:11" x14ac:dyDescent="0.25">
      <c r="A344" s="7" t="s">
        <v>273</v>
      </c>
      <c r="B344" s="7" t="s">
        <v>274</v>
      </c>
      <c r="C344" s="18">
        <v>371</v>
      </c>
      <c r="D344" s="18">
        <v>368</v>
      </c>
      <c r="E344" s="18">
        <v>366</v>
      </c>
      <c r="F344" s="18">
        <v>367</v>
      </c>
      <c r="G344" s="18">
        <v>372</v>
      </c>
      <c r="H344" s="18">
        <v>372</v>
      </c>
      <c r="I344" s="18">
        <v>379</v>
      </c>
      <c r="J344" s="18">
        <v>377</v>
      </c>
      <c r="K344" s="18">
        <f>SUM(C344:J344)-SMALL(C344:J344,1)-SMALL(C344:J344,2)</f>
        <v>2239</v>
      </c>
    </row>
    <row r="345" spans="1:11" x14ac:dyDescent="0.25">
      <c r="A345" s="7" t="s">
        <v>128</v>
      </c>
      <c r="B345" s="7" t="s">
        <v>125</v>
      </c>
      <c r="C345" s="18">
        <v>366</v>
      </c>
      <c r="D345" s="18">
        <v>379</v>
      </c>
      <c r="E345" s="18">
        <v>372</v>
      </c>
      <c r="F345" s="18">
        <v>371</v>
      </c>
      <c r="G345" s="18">
        <v>369</v>
      </c>
      <c r="H345" s="18">
        <v>371</v>
      </c>
      <c r="I345" s="18">
        <v>372</v>
      </c>
      <c r="J345" s="18">
        <v>367</v>
      </c>
      <c r="K345" s="18">
        <f>SUM(C345:J345)-SMALL(C345:J345,1)-SMALL(C345:J345,2)</f>
        <v>2234</v>
      </c>
    </row>
    <row r="346" spans="1:11" x14ac:dyDescent="0.25">
      <c r="A346" s="7" t="s">
        <v>114</v>
      </c>
      <c r="B346" s="7" t="s">
        <v>25</v>
      </c>
      <c r="C346" s="18">
        <v>371</v>
      </c>
      <c r="D346" s="18">
        <v>381</v>
      </c>
      <c r="E346" s="18">
        <v>373</v>
      </c>
      <c r="F346" s="18">
        <v>0</v>
      </c>
      <c r="G346" s="18">
        <v>371</v>
      </c>
      <c r="H346" s="18">
        <v>0</v>
      </c>
      <c r="I346" s="18">
        <v>0</v>
      </c>
      <c r="J346" s="18">
        <v>0</v>
      </c>
      <c r="K346" s="18">
        <f>SUM(C346:J346)-SMALL(C346:J346,1)-SMALL(C346:J346,2)</f>
        <v>1496</v>
      </c>
    </row>
    <row r="347" spans="1:11" x14ac:dyDescent="0.25">
      <c r="A347" s="7" t="s">
        <v>170</v>
      </c>
      <c r="B347" s="7" t="s">
        <v>159</v>
      </c>
      <c r="C347" s="18">
        <v>0</v>
      </c>
      <c r="D347" s="18">
        <v>374</v>
      </c>
      <c r="E347" s="18">
        <v>377</v>
      </c>
      <c r="F347" s="18">
        <v>0</v>
      </c>
      <c r="G347" s="18">
        <v>375</v>
      </c>
      <c r="H347" s="18">
        <v>0</v>
      </c>
      <c r="I347" s="18">
        <v>0</v>
      </c>
      <c r="J347" s="10">
        <v>0</v>
      </c>
      <c r="K347" s="18">
        <f>SUM(C347:J347)-SMALL(C347:J347,1)-SMALL(C347:J347,2)</f>
        <v>1126</v>
      </c>
    </row>
    <row r="348" spans="1:11" ht="35.25" customHeight="1" x14ac:dyDescent="0.35">
      <c r="A348" s="11" t="s">
        <v>28</v>
      </c>
      <c r="B348" s="2"/>
      <c r="C348" s="4"/>
      <c r="D348" s="4"/>
      <c r="E348" s="4"/>
      <c r="F348" s="4"/>
      <c r="G348" s="4"/>
      <c r="H348" s="4"/>
      <c r="I348" s="4"/>
      <c r="J348" s="4"/>
    </row>
    <row r="349" spans="1:11" x14ac:dyDescent="0.25">
      <c r="A349" s="7" t="s">
        <v>0</v>
      </c>
      <c r="B349" s="7" t="s">
        <v>1</v>
      </c>
      <c r="C349" s="8" t="s">
        <v>4</v>
      </c>
      <c r="D349" s="8" t="s">
        <v>3</v>
      </c>
      <c r="E349" s="9" t="s">
        <v>5</v>
      </c>
      <c r="F349" s="9" t="s">
        <v>6</v>
      </c>
      <c r="G349" s="9" t="s">
        <v>7</v>
      </c>
      <c r="H349" s="9" t="s">
        <v>8</v>
      </c>
      <c r="I349" s="8" t="s">
        <v>9</v>
      </c>
      <c r="J349" s="10" t="s">
        <v>10</v>
      </c>
      <c r="K349" s="18" t="s">
        <v>315</v>
      </c>
    </row>
    <row r="350" spans="1:11" x14ac:dyDescent="0.25">
      <c r="A350" s="7" t="s">
        <v>82</v>
      </c>
      <c r="B350" s="7" t="s">
        <v>74</v>
      </c>
      <c r="C350" s="18">
        <v>365</v>
      </c>
      <c r="D350" s="18">
        <v>375</v>
      </c>
      <c r="E350" s="18">
        <v>369</v>
      </c>
      <c r="F350" s="18">
        <v>365</v>
      </c>
      <c r="G350" s="18">
        <v>374</v>
      </c>
      <c r="H350" s="18">
        <v>367</v>
      </c>
      <c r="I350" s="18">
        <v>374</v>
      </c>
      <c r="J350" s="18">
        <v>0</v>
      </c>
      <c r="K350" s="18">
        <f>SUM(C350:J350)-SMALL(C350:J350,1)-SMALL(C350:J350,2)</f>
        <v>2224</v>
      </c>
    </row>
    <row r="351" spans="1:11" x14ac:dyDescent="0.25">
      <c r="A351" s="7" t="s">
        <v>69</v>
      </c>
      <c r="B351" s="7" t="s">
        <v>37</v>
      </c>
      <c r="C351" s="18">
        <v>365</v>
      </c>
      <c r="D351" s="18">
        <v>367</v>
      </c>
      <c r="E351" s="18">
        <v>364</v>
      </c>
      <c r="F351" s="18">
        <v>367</v>
      </c>
      <c r="G351" s="18">
        <v>367</v>
      </c>
      <c r="H351" s="18">
        <v>368</v>
      </c>
      <c r="I351" s="18">
        <v>356</v>
      </c>
      <c r="J351" s="18">
        <v>364</v>
      </c>
      <c r="K351" s="18">
        <f t="shared" ref="K351:K353" si="3">SUM(C351:J351)-SMALL(C351:J351,1)-SMALL(C351:J351,2)</f>
        <v>2198</v>
      </c>
    </row>
    <row r="352" spans="1:11" x14ac:dyDescent="0.25">
      <c r="A352" s="7" t="s">
        <v>230</v>
      </c>
      <c r="B352" s="7" t="s">
        <v>37</v>
      </c>
      <c r="C352" s="18">
        <v>0</v>
      </c>
      <c r="D352" s="18">
        <v>350</v>
      </c>
      <c r="E352" s="18">
        <v>328</v>
      </c>
      <c r="F352" s="18">
        <v>338</v>
      </c>
      <c r="G352" s="18">
        <v>350</v>
      </c>
      <c r="H352" s="18">
        <v>344</v>
      </c>
      <c r="I352" s="18">
        <v>352</v>
      </c>
      <c r="J352" s="18">
        <v>353</v>
      </c>
      <c r="K352" s="18">
        <f t="shared" si="3"/>
        <v>2087</v>
      </c>
    </row>
    <row r="353" spans="1:11" x14ac:dyDescent="0.25">
      <c r="A353" s="7" t="s">
        <v>239</v>
      </c>
      <c r="B353" s="7" t="s">
        <v>240</v>
      </c>
      <c r="C353" s="18">
        <v>349</v>
      </c>
      <c r="D353" s="18">
        <v>347</v>
      </c>
      <c r="E353" s="18">
        <v>342</v>
      </c>
      <c r="F353" s="18">
        <v>342</v>
      </c>
      <c r="G353" s="18">
        <v>347</v>
      </c>
      <c r="H353" s="18">
        <v>327</v>
      </c>
      <c r="I353" s="18">
        <v>346</v>
      </c>
      <c r="J353" s="18">
        <v>340</v>
      </c>
      <c r="K353" s="18">
        <f t="shared" si="3"/>
        <v>2073</v>
      </c>
    </row>
    <row r="354" spans="1:11" ht="32.25" customHeight="1" x14ac:dyDescent="0.3">
      <c r="A354" s="11" t="s">
        <v>229</v>
      </c>
      <c r="C354" s="4"/>
      <c r="D354" s="4"/>
      <c r="E354" s="4"/>
      <c r="F354" s="4"/>
      <c r="G354" s="4"/>
      <c r="H354" s="4"/>
      <c r="I354" s="4"/>
      <c r="J354" s="4"/>
    </row>
    <row r="355" spans="1:11" x14ac:dyDescent="0.25">
      <c r="A355" s="7" t="s">
        <v>0</v>
      </c>
      <c r="B355" s="7" t="s">
        <v>1</v>
      </c>
      <c r="C355" s="8" t="s">
        <v>4</v>
      </c>
      <c r="D355" s="8" t="s">
        <v>3</v>
      </c>
      <c r="E355" s="9" t="s">
        <v>5</v>
      </c>
      <c r="F355" s="9" t="s">
        <v>6</v>
      </c>
      <c r="G355" s="9" t="s">
        <v>7</v>
      </c>
      <c r="H355" s="9" t="s">
        <v>8</v>
      </c>
      <c r="I355" s="8" t="s">
        <v>9</v>
      </c>
      <c r="J355" s="10" t="s">
        <v>10</v>
      </c>
      <c r="K355" s="18" t="s">
        <v>315</v>
      </c>
    </row>
    <row r="356" spans="1:11" x14ac:dyDescent="0.25">
      <c r="A356" s="7" t="s">
        <v>298</v>
      </c>
      <c r="B356" s="7" t="s">
        <v>99</v>
      </c>
      <c r="C356" s="18">
        <v>371</v>
      </c>
      <c r="D356" s="18">
        <v>367</v>
      </c>
      <c r="E356" s="18">
        <v>353</v>
      </c>
      <c r="F356" s="18">
        <v>0</v>
      </c>
      <c r="G356" s="25">
        <v>361</v>
      </c>
      <c r="H356" s="18">
        <v>359</v>
      </c>
      <c r="I356" s="18">
        <v>366</v>
      </c>
      <c r="J356" s="18">
        <v>363</v>
      </c>
      <c r="K356" s="18">
        <f>SUM(C356:J356)-SMALL(C356:J356,1)-SMALL(C356:J356,2)</f>
        <v>2187</v>
      </c>
    </row>
    <row r="357" spans="1:11" x14ac:dyDescent="0.25">
      <c r="A357" s="7" t="s">
        <v>68</v>
      </c>
      <c r="B357" s="7" t="s">
        <v>37</v>
      </c>
      <c r="C357" s="18">
        <v>0</v>
      </c>
      <c r="D357" s="18">
        <v>339</v>
      </c>
      <c r="E357" s="18">
        <v>334</v>
      </c>
      <c r="F357" s="18">
        <v>329</v>
      </c>
      <c r="G357" s="18">
        <v>0</v>
      </c>
      <c r="H357" s="18">
        <v>0</v>
      </c>
      <c r="I357" s="18">
        <v>0</v>
      </c>
      <c r="J357" s="18">
        <v>0</v>
      </c>
      <c r="K357" s="18">
        <f>SUM(C357:J357)-SMALL(C357:J357,1)-SMALL(C357:J357,2)</f>
        <v>1002</v>
      </c>
    </row>
  </sheetData>
  <sortState xmlns:xlrd2="http://schemas.microsoft.com/office/spreadsheetml/2017/richdata2" ref="A341:K347">
    <sortCondition descending="1" ref="K341:K347"/>
  </sortState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Jan-Olof Janneson</cp:lastModifiedBy>
  <cp:lastPrinted>2024-02-14T10:30:38Z</cp:lastPrinted>
  <dcterms:created xsi:type="dcterms:W3CDTF">2022-10-06T10:57:16Z</dcterms:created>
  <dcterms:modified xsi:type="dcterms:W3CDTF">2024-03-11T18:22:21Z</dcterms:modified>
</cp:coreProperties>
</file>