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Skytte\5. SvSF - Pistolkomitteen\Allsvenskan\Startlistor\"/>
    </mc:Choice>
  </mc:AlternateContent>
  <xr:revisionPtr revIDLastSave="0" documentId="13_ncr:1_{A2065233-8B4F-46E0-B742-A4FEA35181B8}" xr6:coauthVersionLast="47" xr6:coauthVersionMax="47" xr10:uidLastSave="{00000000-0000-0000-0000-000000000000}"/>
  <bookViews>
    <workbookView xWindow="3390" yWindow="90" windowWidth="40095" windowHeight="20505" tabRatio="910" firstSheet="1" activeTab="15" xr2:uid="{00000000-000D-0000-FFFF-FFFF00000000}"/>
  </bookViews>
  <sheets>
    <sheet name="Pistolallsvenskan_10m_Anmalning" sheetId="1" r:id="rId1"/>
    <sheet name="Föranmälan Lag " sheetId="3" r:id="rId2"/>
    <sheet name="Sortering Ind" sheetId="2" r:id="rId3"/>
    <sheet name="Fripistol Öppen" sheetId="4" r:id="rId4"/>
    <sheet name="Grovpistol Öppen" sheetId="5" r:id="rId5"/>
    <sheet name="Snabbpistol Öppen" sheetId="6" r:id="rId6"/>
    <sheet name="Sportpistol Damer" sheetId="11" r:id="rId7"/>
    <sheet name="Sportpistol Herrar 1A" sheetId="7" r:id="rId8"/>
    <sheet name="Sportpistol Herrar 2A" sheetId="12" r:id="rId9"/>
    <sheet name="Sportpistol Herrar 2B" sheetId="13" r:id="rId10"/>
    <sheet name="Sportpistol Veteraner" sheetId="14" r:id="rId11"/>
    <sheet name="Sportpistol Vet. Stödhand" sheetId="15" r:id="rId12"/>
    <sheet name="Standard Damer" sheetId="16" r:id="rId13"/>
    <sheet name="Standard Herrar 1" sheetId="17" r:id="rId14"/>
    <sheet name="Standard Herrar 2" sheetId="8" r:id="rId15"/>
    <sheet name="Standard Stödhand" sheetId="18" r:id="rId16"/>
  </sheets>
  <definedNames>
    <definedName name="_xlnm._FilterDatabase" localSheetId="3" hidden="1">'Fripistol Öppen'!$A$1:$C$6</definedName>
    <definedName name="_xlnm._FilterDatabase" localSheetId="1" hidden="1">'Föranmälan Lag '!#REF!</definedName>
    <definedName name="_xlnm._FilterDatabase" localSheetId="0" hidden="1">Pistolallsvenskan_10m_Anmalning!$A$3:$K$64</definedName>
    <definedName name="_xlnm._FilterDatabase" localSheetId="5" hidden="1">'Snabbpistol Öppen'!$A$1:$B$7</definedName>
    <definedName name="_xlnm._FilterDatabase" localSheetId="6" hidden="1">'Sportpistol Damer'!$A$1:$B$7</definedName>
    <definedName name="_xlnm._FilterDatabase" localSheetId="7" hidden="1">'Sportpistol Herrar 1A'!$A$1:$B$13</definedName>
    <definedName name="_xlnm._FilterDatabase" localSheetId="8" hidden="1">'Sportpistol Herrar 2A'!$A$1:$B$7</definedName>
    <definedName name="_xlnm._FilterDatabase" localSheetId="9" hidden="1">'Sportpistol Herrar 2B'!$A$1:$B$1</definedName>
    <definedName name="_xlnm._FilterDatabase" localSheetId="11" hidden="1">'Sportpistol Vet. Stödhand'!$A$1:$B$1</definedName>
    <definedName name="_xlnm._FilterDatabase" localSheetId="10" hidden="1">'Sportpistol Veteraner'!$A$1:$B$1</definedName>
    <definedName name="_xlnm._FilterDatabase" localSheetId="12" hidden="1">'Standard Damer'!$A$1:$B$7</definedName>
    <definedName name="_xlnm._FilterDatabase" localSheetId="13" hidden="1">'Standard Herrar 1'!$A$1:$B$5</definedName>
    <definedName name="_xlnm._FilterDatabase" localSheetId="14" hidden="1">'Standard Herrar 2'!$A$1:$B$1</definedName>
    <definedName name="_xlnm._FilterDatabase" localSheetId="15" hidden="1">'Standard Stödhand'!$A$1:$B$6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9" i="2" l="1"/>
  <c r="C129" i="2"/>
  <c r="D129" i="2"/>
  <c r="E129" i="2"/>
  <c r="F129" i="2"/>
  <c r="G129" i="2"/>
  <c r="H129" i="2"/>
  <c r="I129" i="2"/>
  <c r="J129" i="2"/>
  <c r="K129" i="2"/>
  <c r="B130" i="2"/>
  <c r="C130" i="2"/>
  <c r="D130" i="2"/>
  <c r="E130" i="2"/>
  <c r="F130" i="2"/>
  <c r="G130" i="2"/>
  <c r="H130" i="2"/>
  <c r="I130" i="2"/>
  <c r="J130" i="2"/>
  <c r="K130" i="2"/>
  <c r="B131" i="2"/>
  <c r="C131" i="2"/>
  <c r="D131" i="2"/>
  <c r="E131" i="2"/>
  <c r="F131" i="2"/>
  <c r="G131" i="2"/>
  <c r="H131" i="2"/>
  <c r="I131" i="2"/>
  <c r="J131" i="2"/>
  <c r="K131" i="2"/>
  <c r="B132" i="2"/>
  <c r="C132" i="2"/>
  <c r="D132" i="2"/>
  <c r="E132" i="2"/>
  <c r="F132" i="2"/>
  <c r="G132" i="2"/>
  <c r="H132" i="2"/>
  <c r="I132" i="2"/>
  <c r="J132" i="2"/>
  <c r="K132" i="2"/>
  <c r="B133" i="2"/>
  <c r="C133" i="2"/>
  <c r="D133" i="2"/>
  <c r="E133" i="2"/>
  <c r="F133" i="2"/>
  <c r="G133" i="2"/>
  <c r="H133" i="2"/>
  <c r="I133" i="2"/>
  <c r="J133" i="2"/>
  <c r="K133" i="2"/>
  <c r="B134" i="2"/>
  <c r="C134" i="2"/>
  <c r="D134" i="2"/>
  <c r="E134" i="2"/>
  <c r="F134" i="2"/>
  <c r="G134" i="2"/>
  <c r="H134" i="2"/>
  <c r="I134" i="2"/>
  <c r="J134" i="2"/>
  <c r="K134" i="2"/>
  <c r="B135" i="2"/>
  <c r="C135" i="2"/>
  <c r="D135" i="2"/>
  <c r="E135" i="2"/>
  <c r="F135" i="2"/>
  <c r="G135" i="2"/>
  <c r="H135" i="2"/>
  <c r="I135" i="2"/>
  <c r="J135" i="2"/>
  <c r="K135" i="2"/>
  <c r="B136" i="2"/>
  <c r="C136" i="2"/>
  <c r="D136" i="2"/>
  <c r="E136" i="2"/>
  <c r="F136" i="2"/>
  <c r="G136" i="2"/>
  <c r="H136" i="2"/>
  <c r="I136" i="2"/>
  <c r="J136" i="2"/>
  <c r="K136" i="2"/>
  <c r="B116" i="2"/>
  <c r="C116" i="2"/>
  <c r="D116" i="2"/>
  <c r="E116" i="2"/>
  <c r="F116" i="2"/>
  <c r="G116" i="2"/>
  <c r="H116" i="2"/>
  <c r="I116" i="2"/>
  <c r="J116" i="2"/>
  <c r="K116" i="2"/>
  <c r="B117" i="2"/>
  <c r="C117" i="2"/>
  <c r="D117" i="2"/>
  <c r="E117" i="2"/>
  <c r="F117" i="2"/>
  <c r="G117" i="2"/>
  <c r="H117" i="2"/>
  <c r="I117" i="2"/>
  <c r="J117" i="2"/>
  <c r="K117" i="2"/>
  <c r="B118" i="2"/>
  <c r="C118" i="2"/>
  <c r="D118" i="2"/>
  <c r="E118" i="2"/>
  <c r="F118" i="2"/>
  <c r="G118" i="2"/>
  <c r="H118" i="2"/>
  <c r="I118" i="2"/>
  <c r="J118" i="2"/>
  <c r="K118" i="2"/>
  <c r="B119" i="2"/>
  <c r="C119" i="2"/>
  <c r="D119" i="2"/>
  <c r="E119" i="2"/>
  <c r="F119" i="2"/>
  <c r="G119" i="2"/>
  <c r="H119" i="2"/>
  <c r="I119" i="2"/>
  <c r="J119" i="2"/>
  <c r="K119" i="2"/>
  <c r="B120" i="2"/>
  <c r="C120" i="2"/>
  <c r="D120" i="2"/>
  <c r="E120" i="2"/>
  <c r="F120" i="2"/>
  <c r="G120" i="2"/>
  <c r="H120" i="2"/>
  <c r="I120" i="2"/>
  <c r="J120" i="2"/>
  <c r="K120" i="2"/>
  <c r="B121" i="2"/>
  <c r="C121" i="2"/>
  <c r="D121" i="2"/>
  <c r="E121" i="2"/>
  <c r="F121" i="2"/>
  <c r="G121" i="2"/>
  <c r="H121" i="2"/>
  <c r="I121" i="2"/>
  <c r="J121" i="2"/>
  <c r="K121" i="2"/>
  <c r="B122" i="2"/>
  <c r="C122" i="2"/>
  <c r="D122" i="2"/>
  <c r="E122" i="2"/>
  <c r="F122" i="2"/>
  <c r="G122" i="2"/>
  <c r="H122" i="2"/>
  <c r="I122" i="2"/>
  <c r="J122" i="2"/>
  <c r="K122" i="2"/>
  <c r="B123" i="2"/>
  <c r="C123" i="2"/>
  <c r="D123" i="2"/>
  <c r="E123" i="2"/>
  <c r="F123" i="2"/>
  <c r="G123" i="2"/>
  <c r="H123" i="2"/>
  <c r="I123" i="2"/>
  <c r="J123" i="2"/>
  <c r="K123" i="2"/>
  <c r="B124" i="2"/>
  <c r="C124" i="2"/>
  <c r="D124" i="2"/>
  <c r="E124" i="2"/>
  <c r="F124" i="2"/>
  <c r="G124" i="2"/>
  <c r="H124" i="2"/>
  <c r="I124" i="2"/>
  <c r="J124" i="2"/>
  <c r="K124" i="2"/>
  <c r="B125" i="2"/>
  <c r="C125" i="2"/>
  <c r="D125" i="2"/>
  <c r="E125" i="2"/>
  <c r="F125" i="2"/>
  <c r="G125" i="2"/>
  <c r="H125" i="2"/>
  <c r="I125" i="2"/>
  <c r="J125" i="2"/>
  <c r="K125" i="2"/>
  <c r="B126" i="2"/>
  <c r="C126" i="2"/>
  <c r="D126" i="2"/>
  <c r="E126" i="2"/>
  <c r="F126" i="2"/>
  <c r="G126" i="2"/>
  <c r="H126" i="2"/>
  <c r="I126" i="2"/>
  <c r="J126" i="2"/>
  <c r="K126" i="2"/>
  <c r="B80" i="2"/>
  <c r="C80" i="2"/>
  <c r="D80" i="2"/>
  <c r="E80" i="2"/>
  <c r="F80" i="2"/>
  <c r="G80" i="2"/>
  <c r="H80" i="2"/>
  <c r="I80" i="2"/>
  <c r="J80" i="2"/>
  <c r="K80" i="2"/>
  <c r="B81" i="2"/>
  <c r="C81" i="2"/>
  <c r="D81" i="2"/>
  <c r="E81" i="2"/>
  <c r="F81" i="2"/>
  <c r="G81" i="2"/>
  <c r="H81" i="2"/>
  <c r="I81" i="2"/>
  <c r="J81" i="2"/>
  <c r="K81" i="2"/>
  <c r="B82" i="2"/>
  <c r="C82" i="2"/>
  <c r="D82" i="2"/>
  <c r="E82" i="2"/>
  <c r="F82" i="2"/>
  <c r="G82" i="2"/>
  <c r="H82" i="2"/>
  <c r="I82" i="2"/>
  <c r="J82" i="2"/>
  <c r="K82" i="2"/>
  <c r="B83" i="2"/>
  <c r="C83" i="2"/>
  <c r="D83" i="2"/>
  <c r="E83" i="2"/>
  <c r="F83" i="2"/>
  <c r="G83" i="2"/>
  <c r="H83" i="2"/>
  <c r="I83" i="2"/>
  <c r="J83" i="2"/>
  <c r="K83" i="2"/>
  <c r="B84" i="2"/>
  <c r="C84" i="2"/>
  <c r="D84" i="2"/>
  <c r="E84" i="2"/>
  <c r="F84" i="2"/>
  <c r="G84" i="2"/>
  <c r="H84" i="2"/>
  <c r="I84" i="2"/>
  <c r="J84" i="2"/>
  <c r="K84" i="2"/>
  <c r="B85" i="2"/>
  <c r="C85" i="2"/>
  <c r="D85" i="2"/>
  <c r="E85" i="2"/>
  <c r="F85" i="2"/>
  <c r="G85" i="2"/>
  <c r="H85" i="2"/>
  <c r="I85" i="2"/>
  <c r="J85" i="2"/>
  <c r="K85" i="2"/>
  <c r="B86" i="2"/>
  <c r="C86" i="2"/>
  <c r="D86" i="2"/>
  <c r="E86" i="2"/>
  <c r="F86" i="2"/>
  <c r="G86" i="2"/>
  <c r="H86" i="2"/>
  <c r="I86" i="2"/>
  <c r="J86" i="2"/>
  <c r="K86" i="2"/>
  <c r="B87" i="2"/>
  <c r="C87" i="2"/>
  <c r="D87" i="2"/>
  <c r="E87" i="2"/>
  <c r="F87" i="2"/>
  <c r="G87" i="2"/>
  <c r="H87" i="2"/>
  <c r="I87" i="2"/>
  <c r="J87" i="2"/>
  <c r="K87" i="2"/>
  <c r="B88" i="2"/>
  <c r="C88" i="2"/>
  <c r="D88" i="2"/>
  <c r="E88" i="2"/>
  <c r="F88" i="2"/>
  <c r="G88" i="2"/>
  <c r="H88" i="2"/>
  <c r="I88" i="2"/>
  <c r="J88" i="2"/>
  <c r="K88" i="2"/>
  <c r="B89" i="2"/>
  <c r="C89" i="2"/>
  <c r="D89" i="2"/>
  <c r="E89" i="2"/>
  <c r="F89" i="2"/>
  <c r="G89" i="2"/>
  <c r="H89" i="2"/>
  <c r="I89" i="2"/>
  <c r="J89" i="2"/>
  <c r="K89" i="2"/>
  <c r="B90" i="2"/>
  <c r="C90" i="2"/>
  <c r="D90" i="2"/>
  <c r="E90" i="2"/>
  <c r="F90" i="2"/>
  <c r="G90" i="2"/>
  <c r="H90" i="2"/>
  <c r="I90" i="2"/>
  <c r="J90" i="2"/>
  <c r="K90" i="2"/>
  <c r="B91" i="2"/>
  <c r="C91" i="2"/>
  <c r="D91" i="2"/>
  <c r="E91" i="2"/>
  <c r="F91" i="2"/>
  <c r="G91" i="2"/>
  <c r="H91" i="2"/>
  <c r="I91" i="2"/>
  <c r="J91" i="2"/>
  <c r="K91" i="2"/>
  <c r="B92" i="2"/>
  <c r="C92" i="2"/>
  <c r="D92" i="2"/>
  <c r="E92" i="2"/>
  <c r="F92" i="2"/>
  <c r="G92" i="2"/>
  <c r="H92" i="2"/>
  <c r="I92" i="2"/>
  <c r="J92" i="2"/>
  <c r="K92" i="2"/>
  <c r="B93" i="2"/>
  <c r="C93" i="2"/>
  <c r="D93" i="2"/>
  <c r="E93" i="2"/>
  <c r="F93" i="2"/>
  <c r="G93" i="2"/>
  <c r="H93" i="2"/>
  <c r="I93" i="2"/>
  <c r="J93" i="2"/>
  <c r="K93" i="2"/>
  <c r="B48" i="2"/>
  <c r="C48" i="2"/>
  <c r="D48" i="2"/>
  <c r="E48" i="2"/>
  <c r="F48" i="2"/>
  <c r="G48" i="2"/>
  <c r="H48" i="2"/>
  <c r="I48" i="2"/>
  <c r="J48" i="2"/>
  <c r="K48" i="2"/>
  <c r="B49" i="2"/>
  <c r="C49" i="2"/>
  <c r="D49" i="2"/>
  <c r="E49" i="2"/>
  <c r="F49" i="2"/>
  <c r="G49" i="2"/>
  <c r="H49" i="2"/>
  <c r="I49" i="2"/>
  <c r="J49" i="2"/>
  <c r="K49" i="2"/>
  <c r="B50" i="2"/>
  <c r="C50" i="2"/>
  <c r="D50" i="2"/>
  <c r="E50" i="2"/>
  <c r="F50" i="2"/>
  <c r="G50" i="2"/>
  <c r="H50" i="2"/>
  <c r="I50" i="2"/>
  <c r="J50" i="2"/>
  <c r="K50" i="2"/>
  <c r="B51" i="2"/>
  <c r="C51" i="2"/>
  <c r="D51" i="2"/>
  <c r="E51" i="2"/>
  <c r="F51" i="2"/>
  <c r="G51" i="2"/>
  <c r="H51" i="2"/>
  <c r="I51" i="2"/>
  <c r="J51" i="2"/>
  <c r="K51" i="2"/>
  <c r="B52" i="2"/>
  <c r="C52" i="2"/>
  <c r="D52" i="2"/>
  <c r="E52" i="2"/>
  <c r="F52" i="2"/>
  <c r="G52" i="2"/>
  <c r="H52" i="2"/>
  <c r="I52" i="2"/>
  <c r="J52" i="2"/>
  <c r="K52" i="2"/>
  <c r="B53" i="2"/>
  <c r="C53" i="2"/>
  <c r="D53" i="2"/>
  <c r="E53" i="2"/>
  <c r="F53" i="2"/>
  <c r="G53" i="2"/>
  <c r="H53" i="2"/>
  <c r="I53" i="2"/>
  <c r="J53" i="2"/>
  <c r="K53" i="2"/>
  <c r="B54" i="2"/>
  <c r="C54" i="2"/>
  <c r="D54" i="2"/>
  <c r="E54" i="2"/>
  <c r="F54" i="2"/>
  <c r="G54" i="2"/>
  <c r="H54" i="2"/>
  <c r="I54" i="2"/>
  <c r="J54" i="2"/>
  <c r="K54" i="2"/>
  <c r="B55" i="2"/>
  <c r="C55" i="2"/>
  <c r="D55" i="2"/>
  <c r="E55" i="2"/>
  <c r="F55" i="2"/>
  <c r="G55" i="2"/>
  <c r="H55" i="2"/>
  <c r="I55" i="2"/>
  <c r="J55" i="2"/>
  <c r="K55" i="2"/>
  <c r="B56" i="2"/>
  <c r="C56" i="2"/>
  <c r="D56" i="2"/>
  <c r="E56" i="2"/>
  <c r="F56" i="2"/>
  <c r="G56" i="2"/>
  <c r="H56" i="2"/>
  <c r="I56" i="2"/>
  <c r="J56" i="2"/>
  <c r="K56" i="2"/>
  <c r="B57" i="2"/>
  <c r="C57" i="2"/>
  <c r="D57" i="2"/>
  <c r="E57" i="2"/>
  <c r="F57" i="2"/>
  <c r="G57" i="2"/>
  <c r="H57" i="2"/>
  <c r="I57" i="2"/>
  <c r="J57" i="2"/>
  <c r="K57" i="2"/>
  <c r="B58" i="2"/>
  <c r="C58" i="2"/>
  <c r="D58" i="2"/>
  <c r="E58" i="2"/>
  <c r="F58" i="2"/>
  <c r="G58" i="2"/>
  <c r="H58" i="2"/>
  <c r="I58" i="2"/>
  <c r="J58" i="2"/>
  <c r="K58" i="2"/>
  <c r="B59" i="2"/>
  <c r="C59" i="2"/>
  <c r="D59" i="2"/>
  <c r="E59" i="2"/>
  <c r="F59" i="2"/>
  <c r="G59" i="2"/>
  <c r="H59" i="2"/>
  <c r="I59" i="2"/>
  <c r="J59" i="2"/>
  <c r="K59" i="2"/>
  <c r="B60" i="2"/>
  <c r="C60" i="2"/>
  <c r="D60" i="2"/>
  <c r="E60" i="2"/>
  <c r="F60" i="2"/>
  <c r="G60" i="2"/>
  <c r="H60" i="2"/>
  <c r="I60" i="2"/>
  <c r="J60" i="2"/>
  <c r="K60" i="2"/>
  <c r="B61" i="2"/>
  <c r="C61" i="2"/>
  <c r="D61" i="2"/>
  <c r="E61" i="2"/>
  <c r="F61" i="2"/>
  <c r="G61" i="2"/>
  <c r="H61" i="2"/>
  <c r="I61" i="2"/>
  <c r="J61" i="2"/>
  <c r="K61" i="2"/>
  <c r="B62" i="2"/>
  <c r="C62" i="2"/>
  <c r="D62" i="2"/>
  <c r="E62" i="2"/>
  <c r="F62" i="2"/>
  <c r="G62" i="2"/>
  <c r="H62" i="2"/>
  <c r="I62" i="2"/>
  <c r="J62" i="2"/>
  <c r="K62" i="2"/>
  <c r="B63" i="2"/>
  <c r="C63" i="2"/>
  <c r="D63" i="2"/>
  <c r="E63" i="2"/>
  <c r="F63" i="2"/>
  <c r="G63" i="2"/>
  <c r="H63" i="2"/>
  <c r="I63" i="2"/>
  <c r="J63" i="2"/>
  <c r="K63" i="2"/>
  <c r="B64" i="2"/>
  <c r="C64" i="2"/>
  <c r="D64" i="2"/>
  <c r="E64" i="2"/>
  <c r="F64" i="2"/>
  <c r="G64" i="2"/>
  <c r="H64" i="2"/>
  <c r="I64" i="2"/>
  <c r="J64" i="2"/>
  <c r="K64" i="2"/>
  <c r="B65" i="2"/>
  <c r="C65" i="2"/>
  <c r="D65" i="2"/>
  <c r="E65" i="2"/>
  <c r="F65" i="2"/>
  <c r="G65" i="2"/>
  <c r="H65" i="2"/>
  <c r="I65" i="2"/>
  <c r="J65" i="2"/>
  <c r="K65" i="2"/>
  <c r="B66" i="2"/>
  <c r="C66" i="2"/>
  <c r="D66" i="2"/>
  <c r="E66" i="2"/>
  <c r="F66" i="2"/>
  <c r="G66" i="2"/>
  <c r="H66" i="2"/>
  <c r="I66" i="2"/>
  <c r="J66" i="2"/>
  <c r="K66" i="2"/>
  <c r="B67" i="2"/>
  <c r="C67" i="2"/>
  <c r="D67" i="2"/>
  <c r="E67" i="2"/>
  <c r="F67" i="2"/>
  <c r="G67" i="2"/>
  <c r="H67" i="2"/>
  <c r="I67" i="2"/>
  <c r="J67" i="2"/>
  <c r="K67" i="2"/>
  <c r="B68" i="2"/>
  <c r="C68" i="2"/>
  <c r="D68" i="2"/>
  <c r="E68" i="2"/>
  <c r="F68" i="2"/>
  <c r="G68" i="2"/>
  <c r="H68" i="2"/>
  <c r="I68" i="2"/>
  <c r="J68" i="2"/>
  <c r="K68" i="2"/>
  <c r="B69" i="2"/>
  <c r="C69" i="2"/>
  <c r="D69" i="2"/>
  <c r="E69" i="2"/>
  <c r="F69" i="2"/>
  <c r="G69" i="2"/>
  <c r="H69" i="2"/>
  <c r="I69" i="2"/>
  <c r="J69" i="2"/>
  <c r="K69" i="2"/>
  <c r="B70" i="2"/>
  <c r="C70" i="2"/>
  <c r="D70" i="2"/>
  <c r="E70" i="2"/>
  <c r="F70" i="2"/>
  <c r="G70" i="2"/>
  <c r="H70" i="2"/>
  <c r="I70" i="2"/>
  <c r="J70" i="2"/>
  <c r="K70" i="2"/>
  <c r="B71" i="2"/>
  <c r="C71" i="2"/>
  <c r="D71" i="2"/>
  <c r="E71" i="2"/>
  <c r="F71" i="2"/>
  <c r="G71" i="2"/>
  <c r="H71" i="2"/>
  <c r="I71" i="2"/>
  <c r="J71" i="2"/>
  <c r="K71" i="2"/>
  <c r="B72" i="2"/>
  <c r="C72" i="2"/>
  <c r="D72" i="2"/>
  <c r="E72" i="2"/>
  <c r="F72" i="2"/>
  <c r="G72" i="2"/>
  <c r="H72" i="2"/>
  <c r="I72" i="2"/>
  <c r="J72" i="2"/>
  <c r="K72" i="2"/>
  <c r="B73" i="2"/>
  <c r="C73" i="2"/>
  <c r="D73" i="2"/>
  <c r="E73" i="2"/>
  <c r="F73" i="2"/>
  <c r="G73" i="2"/>
  <c r="H73" i="2"/>
  <c r="I73" i="2"/>
  <c r="J73" i="2"/>
  <c r="K73" i="2"/>
  <c r="B74" i="2"/>
  <c r="C74" i="2"/>
  <c r="D74" i="2"/>
  <c r="E74" i="2"/>
  <c r="F74" i="2"/>
  <c r="G74" i="2"/>
  <c r="H74" i="2"/>
  <c r="I74" i="2"/>
  <c r="J74" i="2"/>
  <c r="K74" i="2"/>
  <c r="B75" i="2"/>
  <c r="C75" i="2"/>
  <c r="D75" i="2"/>
  <c r="E75" i="2"/>
  <c r="F75" i="2"/>
  <c r="G75" i="2"/>
  <c r="H75" i="2"/>
  <c r="I75" i="2"/>
  <c r="J75" i="2"/>
  <c r="K75" i="2"/>
  <c r="B76" i="2"/>
  <c r="C76" i="2"/>
  <c r="D76" i="2"/>
  <c r="E76" i="2"/>
  <c r="F76" i="2"/>
  <c r="G76" i="2"/>
  <c r="H76" i="2"/>
  <c r="I76" i="2"/>
  <c r="J76" i="2"/>
  <c r="K76" i="2"/>
  <c r="B77" i="2"/>
  <c r="C77" i="2"/>
  <c r="D77" i="2"/>
  <c r="E77" i="2"/>
  <c r="F77" i="2"/>
  <c r="G77" i="2"/>
  <c r="H77" i="2"/>
  <c r="I77" i="2"/>
  <c r="J77" i="2"/>
  <c r="K77" i="2"/>
  <c r="B187" i="2"/>
  <c r="C187" i="2"/>
  <c r="D187" i="2"/>
  <c r="E187" i="2"/>
  <c r="F187" i="2"/>
  <c r="G187" i="2"/>
  <c r="H187" i="2"/>
  <c r="I187" i="2"/>
  <c r="J187" i="2"/>
  <c r="K187" i="2"/>
  <c r="B184" i="2"/>
  <c r="C184" i="2"/>
  <c r="D184" i="2"/>
  <c r="E184" i="2"/>
  <c r="F184" i="2"/>
  <c r="G184" i="2"/>
  <c r="H184" i="2"/>
  <c r="I184" i="2"/>
  <c r="J184" i="2"/>
  <c r="K184" i="2"/>
  <c r="B181" i="2"/>
  <c r="C181" i="2"/>
  <c r="D181" i="2"/>
  <c r="E181" i="2"/>
  <c r="F181" i="2"/>
  <c r="G181" i="2"/>
  <c r="H181" i="2"/>
  <c r="I181" i="2"/>
  <c r="J181" i="2"/>
  <c r="K181" i="2"/>
  <c r="B174" i="2"/>
  <c r="C174" i="2"/>
  <c r="D174" i="2"/>
  <c r="E174" i="2"/>
  <c r="F174" i="2"/>
  <c r="G174" i="2"/>
  <c r="H174" i="2"/>
  <c r="I174" i="2"/>
  <c r="J174" i="2"/>
  <c r="K174" i="2"/>
  <c r="B175" i="2"/>
  <c r="C175" i="2"/>
  <c r="D175" i="2"/>
  <c r="E175" i="2"/>
  <c r="F175" i="2"/>
  <c r="G175" i="2"/>
  <c r="H175" i="2"/>
  <c r="I175" i="2"/>
  <c r="J175" i="2"/>
  <c r="K175" i="2"/>
  <c r="B176" i="2"/>
  <c r="C176" i="2"/>
  <c r="D176" i="2"/>
  <c r="E176" i="2"/>
  <c r="F176" i="2"/>
  <c r="G176" i="2"/>
  <c r="H176" i="2"/>
  <c r="I176" i="2"/>
  <c r="J176" i="2"/>
  <c r="K176" i="2"/>
  <c r="B177" i="2"/>
  <c r="C177" i="2"/>
  <c r="D177" i="2"/>
  <c r="E177" i="2"/>
  <c r="F177" i="2"/>
  <c r="G177" i="2"/>
  <c r="H177" i="2"/>
  <c r="I177" i="2"/>
  <c r="J177" i="2"/>
  <c r="K177" i="2"/>
  <c r="B178" i="2"/>
  <c r="C178" i="2"/>
  <c r="D178" i="2"/>
  <c r="E178" i="2"/>
  <c r="F178" i="2"/>
  <c r="G178" i="2"/>
  <c r="H178" i="2"/>
  <c r="I178" i="2"/>
  <c r="J178" i="2"/>
  <c r="K178" i="2"/>
  <c r="B167" i="2"/>
  <c r="C167" i="2"/>
  <c r="D167" i="2"/>
  <c r="E167" i="2"/>
  <c r="F167" i="2"/>
  <c r="G167" i="2"/>
  <c r="H167" i="2"/>
  <c r="I167" i="2"/>
  <c r="J167" i="2"/>
  <c r="K167" i="2"/>
  <c r="B168" i="2"/>
  <c r="C168" i="2"/>
  <c r="D168" i="2"/>
  <c r="E168" i="2"/>
  <c r="F168" i="2"/>
  <c r="G168" i="2"/>
  <c r="H168" i="2"/>
  <c r="I168" i="2"/>
  <c r="J168" i="2"/>
  <c r="K168" i="2"/>
  <c r="B169" i="2"/>
  <c r="C169" i="2"/>
  <c r="D169" i="2"/>
  <c r="E169" i="2"/>
  <c r="F169" i="2"/>
  <c r="G169" i="2"/>
  <c r="H169" i="2"/>
  <c r="I169" i="2"/>
  <c r="J169" i="2"/>
  <c r="K169" i="2"/>
  <c r="B170" i="2"/>
  <c r="C170" i="2"/>
  <c r="D170" i="2"/>
  <c r="E170" i="2"/>
  <c r="F170" i="2"/>
  <c r="G170" i="2"/>
  <c r="H170" i="2"/>
  <c r="I170" i="2"/>
  <c r="J170" i="2"/>
  <c r="K170" i="2"/>
  <c r="B171" i="2"/>
  <c r="C171" i="2"/>
  <c r="D171" i="2"/>
  <c r="E171" i="2"/>
  <c r="F171" i="2"/>
  <c r="G171" i="2"/>
  <c r="H171" i="2"/>
  <c r="I171" i="2"/>
  <c r="J171" i="2"/>
  <c r="K171" i="2"/>
  <c r="B164" i="2"/>
  <c r="C164" i="2"/>
  <c r="D164" i="2"/>
  <c r="E164" i="2"/>
  <c r="F164" i="2"/>
  <c r="G164" i="2"/>
  <c r="H164" i="2"/>
  <c r="I164" i="2"/>
  <c r="J164" i="2"/>
  <c r="K164" i="2"/>
  <c r="B160" i="2"/>
  <c r="C160" i="2"/>
  <c r="D160" i="2"/>
  <c r="E160" i="2"/>
  <c r="F160" i="2"/>
  <c r="G160" i="2"/>
  <c r="H160" i="2"/>
  <c r="I160" i="2"/>
  <c r="J160" i="2"/>
  <c r="K160" i="2"/>
  <c r="B161" i="2"/>
  <c r="C161" i="2"/>
  <c r="D161" i="2"/>
  <c r="E161" i="2"/>
  <c r="F161" i="2"/>
  <c r="G161" i="2"/>
  <c r="H161" i="2"/>
  <c r="I161" i="2"/>
  <c r="J161" i="2"/>
  <c r="K161" i="2"/>
  <c r="B150" i="2"/>
  <c r="C150" i="2"/>
  <c r="D150" i="2"/>
  <c r="E150" i="2"/>
  <c r="F150" i="2"/>
  <c r="G150" i="2"/>
  <c r="H150" i="2"/>
  <c r="I150" i="2"/>
  <c r="J150" i="2"/>
  <c r="K150" i="2"/>
  <c r="B151" i="2"/>
  <c r="C151" i="2"/>
  <c r="D151" i="2"/>
  <c r="E151" i="2"/>
  <c r="F151" i="2"/>
  <c r="G151" i="2"/>
  <c r="H151" i="2"/>
  <c r="I151" i="2"/>
  <c r="J151" i="2"/>
  <c r="K151" i="2"/>
  <c r="B152" i="2"/>
  <c r="C152" i="2"/>
  <c r="D152" i="2"/>
  <c r="E152" i="2"/>
  <c r="F152" i="2"/>
  <c r="G152" i="2"/>
  <c r="H152" i="2"/>
  <c r="I152" i="2"/>
  <c r="J152" i="2"/>
  <c r="K152" i="2"/>
  <c r="B153" i="2"/>
  <c r="C153" i="2"/>
  <c r="D153" i="2"/>
  <c r="E153" i="2"/>
  <c r="F153" i="2"/>
  <c r="G153" i="2"/>
  <c r="H153" i="2"/>
  <c r="I153" i="2"/>
  <c r="J153" i="2"/>
  <c r="K153" i="2"/>
  <c r="B154" i="2"/>
  <c r="C154" i="2"/>
  <c r="D154" i="2"/>
  <c r="E154" i="2"/>
  <c r="F154" i="2"/>
  <c r="G154" i="2"/>
  <c r="H154" i="2"/>
  <c r="I154" i="2"/>
  <c r="J154" i="2"/>
  <c r="K154" i="2"/>
  <c r="B155" i="2"/>
  <c r="C155" i="2"/>
  <c r="D155" i="2"/>
  <c r="E155" i="2"/>
  <c r="F155" i="2"/>
  <c r="G155" i="2"/>
  <c r="H155" i="2"/>
  <c r="I155" i="2"/>
  <c r="J155" i="2"/>
  <c r="K155" i="2"/>
  <c r="B156" i="2"/>
  <c r="C156" i="2"/>
  <c r="D156" i="2"/>
  <c r="E156" i="2"/>
  <c r="F156" i="2"/>
  <c r="G156" i="2"/>
  <c r="H156" i="2"/>
  <c r="I156" i="2"/>
  <c r="J156" i="2"/>
  <c r="K156" i="2"/>
  <c r="B157" i="2"/>
  <c r="C157" i="2"/>
  <c r="D157" i="2"/>
  <c r="E157" i="2"/>
  <c r="F157" i="2"/>
  <c r="G157" i="2"/>
  <c r="H157" i="2"/>
  <c r="I157" i="2"/>
  <c r="J157" i="2"/>
  <c r="K157" i="2"/>
  <c r="B139" i="2"/>
  <c r="C139" i="2"/>
  <c r="D139" i="2"/>
  <c r="E139" i="2"/>
  <c r="F139" i="2"/>
  <c r="G139" i="2"/>
  <c r="H139" i="2"/>
  <c r="I139" i="2"/>
  <c r="J139" i="2"/>
  <c r="K139" i="2"/>
  <c r="B140" i="2"/>
  <c r="C140" i="2"/>
  <c r="D140" i="2"/>
  <c r="E140" i="2"/>
  <c r="F140" i="2"/>
  <c r="G140" i="2"/>
  <c r="H140" i="2"/>
  <c r="I140" i="2"/>
  <c r="J140" i="2"/>
  <c r="K140" i="2"/>
  <c r="B141" i="2"/>
  <c r="C141" i="2"/>
  <c r="D141" i="2"/>
  <c r="E141" i="2"/>
  <c r="F141" i="2"/>
  <c r="G141" i="2"/>
  <c r="H141" i="2"/>
  <c r="I141" i="2"/>
  <c r="J141" i="2"/>
  <c r="K141" i="2"/>
  <c r="B142" i="2"/>
  <c r="C142" i="2"/>
  <c r="D142" i="2"/>
  <c r="E142" i="2"/>
  <c r="F142" i="2"/>
  <c r="G142" i="2"/>
  <c r="H142" i="2"/>
  <c r="I142" i="2"/>
  <c r="J142" i="2"/>
  <c r="K142" i="2"/>
  <c r="B143" i="2"/>
  <c r="C143" i="2"/>
  <c r="D143" i="2"/>
  <c r="E143" i="2"/>
  <c r="F143" i="2"/>
  <c r="G143" i="2"/>
  <c r="H143" i="2"/>
  <c r="I143" i="2"/>
  <c r="J143" i="2"/>
  <c r="K143" i="2"/>
  <c r="B144" i="2"/>
  <c r="C144" i="2"/>
  <c r="D144" i="2"/>
  <c r="E144" i="2"/>
  <c r="F144" i="2"/>
  <c r="G144" i="2"/>
  <c r="H144" i="2"/>
  <c r="I144" i="2"/>
  <c r="J144" i="2"/>
  <c r="K144" i="2"/>
  <c r="B145" i="2"/>
  <c r="C145" i="2"/>
  <c r="D145" i="2"/>
  <c r="E145" i="2"/>
  <c r="F145" i="2"/>
  <c r="G145" i="2"/>
  <c r="H145" i="2"/>
  <c r="I145" i="2"/>
  <c r="J145" i="2"/>
  <c r="K145" i="2"/>
  <c r="B146" i="2"/>
  <c r="C146" i="2"/>
  <c r="D146" i="2"/>
  <c r="E146" i="2"/>
  <c r="F146" i="2"/>
  <c r="G146" i="2"/>
  <c r="H146" i="2"/>
  <c r="I146" i="2"/>
  <c r="J146" i="2"/>
  <c r="K146" i="2"/>
  <c r="B147" i="2"/>
  <c r="C147" i="2"/>
  <c r="D147" i="2"/>
  <c r="E147" i="2"/>
  <c r="F147" i="2"/>
  <c r="G147" i="2"/>
  <c r="H147" i="2"/>
  <c r="I147" i="2"/>
  <c r="J147" i="2"/>
  <c r="K147" i="2"/>
  <c r="B105" i="2"/>
  <c r="C105" i="2"/>
  <c r="D105" i="2"/>
  <c r="E105" i="2"/>
  <c r="F105" i="2"/>
  <c r="G105" i="2"/>
  <c r="H105" i="2"/>
  <c r="I105" i="2"/>
  <c r="J105" i="2"/>
  <c r="K105" i="2"/>
  <c r="B106" i="2"/>
  <c r="C106" i="2"/>
  <c r="D106" i="2"/>
  <c r="E106" i="2"/>
  <c r="F106" i="2"/>
  <c r="G106" i="2"/>
  <c r="H106" i="2"/>
  <c r="I106" i="2"/>
  <c r="J106" i="2"/>
  <c r="K106" i="2"/>
  <c r="B107" i="2"/>
  <c r="C107" i="2"/>
  <c r="D107" i="2"/>
  <c r="E107" i="2"/>
  <c r="F107" i="2"/>
  <c r="G107" i="2"/>
  <c r="H107" i="2"/>
  <c r="I107" i="2"/>
  <c r="J107" i="2"/>
  <c r="K107" i="2"/>
  <c r="B108" i="2"/>
  <c r="C108" i="2"/>
  <c r="D108" i="2"/>
  <c r="E108" i="2"/>
  <c r="F108" i="2"/>
  <c r="G108" i="2"/>
  <c r="H108" i="2"/>
  <c r="I108" i="2"/>
  <c r="J108" i="2"/>
  <c r="K108" i="2"/>
  <c r="B109" i="2"/>
  <c r="C109" i="2"/>
  <c r="D109" i="2"/>
  <c r="E109" i="2"/>
  <c r="F109" i="2"/>
  <c r="G109" i="2"/>
  <c r="H109" i="2"/>
  <c r="I109" i="2"/>
  <c r="J109" i="2"/>
  <c r="K109" i="2"/>
  <c r="B110" i="2"/>
  <c r="C110" i="2"/>
  <c r="D110" i="2"/>
  <c r="E110" i="2"/>
  <c r="F110" i="2"/>
  <c r="G110" i="2"/>
  <c r="H110" i="2"/>
  <c r="I110" i="2"/>
  <c r="J110" i="2"/>
  <c r="K110" i="2"/>
  <c r="B111" i="2"/>
  <c r="C111" i="2"/>
  <c r="D111" i="2"/>
  <c r="E111" i="2"/>
  <c r="F111" i="2"/>
  <c r="G111" i="2"/>
  <c r="H111" i="2"/>
  <c r="I111" i="2"/>
  <c r="J111" i="2"/>
  <c r="K111" i="2"/>
  <c r="B112" i="2"/>
  <c r="C112" i="2"/>
  <c r="D112" i="2"/>
  <c r="E112" i="2"/>
  <c r="F112" i="2"/>
  <c r="G112" i="2"/>
  <c r="H112" i="2"/>
  <c r="I112" i="2"/>
  <c r="J112" i="2"/>
  <c r="K112" i="2"/>
  <c r="B113" i="2"/>
  <c r="C113" i="2"/>
  <c r="D113" i="2"/>
  <c r="E113" i="2"/>
  <c r="F113" i="2"/>
  <c r="G113" i="2"/>
  <c r="H113" i="2"/>
  <c r="I113" i="2"/>
  <c r="J113" i="2"/>
  <c r="K113" i="2"/>
  <c r="B96" i="2"/>
  <c r="C96" i="2"/>
  <c r="D96" i="2"/>
  <c r="E96" i="2"/>
  <c r="F96" i="2"/>
  <c r="G96" i="2"/>
  <c r="H96" i="2"/>
  <c r="I96" i="2"/>
  <c r="J96" i="2"/>
  <c r="K96" i="2"/>
  <c r="B97" i="2"/>
  <c r="C97" i="2"/>
  <c r="D97" i="2"/>
  <c r="E97" i="2"/>
  <c r="F97" i="2"/>
  <c r="G97" i="2"/>
  <c r="H97" i="2"/>
  <c r="I97" i="2"/>
  <c r="J97" i="2"/>
  <c r="K97" i="2"/>
  <c r="B98" i="2"/>
  <c r="C98" i="2"/>
  <c r="D98" i="2"/>
  <c r="E98" i="2"/>
  <c r="F98" i="2"/>
  <c r="G98" i="2"/>
  <c r="H98" i="2"/>
  <c r="I98" i="2"/>
  <c r="J98" i="2"/>
  <c r="K98" i="2"/>
  <c r="B99" i="2"/>
  <c r="C99" i="2"/>
  <c r="D99" i="2"/>
  <c r="E99" i="2"/>
  <c r="F99" i="2"/>
  <c r="G99" i="2"/>
  <c r="H99" i="2"/>
  <c r="I99" i="2"/>
  <c r="J99" i="2"/>
  <c r="K99" i="2"/>
  <c r="B100" i="2"/>
  <c r="C100" i="2"/>
  <c r="D100" i="2"/>
  <c r="E100" i="2"/>
  <c r="F100" i="2"/>
  <c r="G100" i="2"/>
  <c r="H100" i="2"/>
  <c r="I100" i="2"/>
  <c r="J100" i="2"/>
  <c r="K100" i="2"/>
  <c r="B101" i="2"/>
  <c r="C101" i="2"/>
  <c r="D101" i="2"/>
  <c r="E101" i="2"/>
  <c r="F101" i="2"/>
  <c r="G101" i="2"/>
  <c r="H101" i="2"/>
  <c r="I101" i="2"/>
  <c r="J101" i="2"/>
  <c r="K101" i="2"/>
  <c r="B102" i="2"/>
  <c r="C102" i="2"/>
  <c r="D102" i="2"/>
  <c r="E102" i="2"/>
  <c r="F102" i="2"/>
  <c r="G102" i="2"/>
  <c r="H102" i="2"/>
  <c r="I102" i="2"/>
  <c r="J102" i="2"/>
  <c r="K102" i="2"/>
  <c r="B43" i="2"/>
  <c r="C43" i="2"/>
  <c r="D43" i="2"/>
  <c r="E43" i="2"/>
  <c r="F43" i="2"/>
  <c r="G43" i="2"/>
  <c r="H43" i="2"/>
  <c r="I43" i="2"/>
  <c r="J43" i="2"/>
  <c r="K43" i="2"/>
  <c r="B44" i="2"/>
  <c r="C44" i="2"/>
  <c r="D44" i="2"/>
  <c r="E44" i="2"/>
  <c r="F44" i="2"/>
  <c r="G44" i="2"/>
  <c r="H44" i="2"/>
  <c r="I44" i="2"/>
  <c r="J44" i="2"/>
  <c r="K44" i="2"/>
  <c r="B45" i="2"/>
  <c r="C45" i="2"/>
  <c r="D45" i="2"/>
  <c r="E45" i="2"/>
  <c r="F45" i="2"/>
  <c r="G45" i="2"/>
  <c r="H45" i="2"/>
  <c r="I45" i="2"/>
  <c r="J45" i="2"/>
  <c r="K45" i="2"/>
  <c r="B37" i="2"/>
  <c r="C37" i="2"/>
  <c r="D37" i="2"/>
  <c r="E37" i="2"/>
  <c r="F37" i="2"/>
  <c r="G37" i="2"/>
  <c r="H37" i="2"/>
  <c r="I37" i="2"/>
  <c r="J37" i="2"/>
  <c r="K37" i="2"/>
  <c r="B38" i="2"/>
  <c r="C38" i="2"/>
  <c r="D38" i="2"/>
  <c r="E38" i="2"/>
  <c r="F38" i="2"/>
  <c r="G38" i="2"/>
  <c r="H38" i="2"/>
  <c r="I38" i="2"/>
  <c r="J38" i="2"/>
  <c r="K38" i="2"/>
  <c r="B39" i="2"/>
  <c r="C39" i="2"/>
  <c r="D39" i="2"/>
  <c r="E39" i="2"/>
  <c r="F39" i="2"/>
  <c r="G39" i="2"/>
  <c r="H39" i="2"/>
  <c r="I39" i="2"/>
  <c r="J39" i="2"/>
  <c r="K39" i="2"/>
  <c r="B40" i="2"/>
  <c r="C40" i="2"/>
  <c r="D40" i="2"/>
  <c r="E40" i="2"/>
  <c r="F40" i="2"/>
  <c r="G40" i="2"/>
  <c r="H40" i="2"/>
  <c r="I40" i="2"/>
  <c r="J40" i="2"/>
  <c r="K40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14" i="2"/>
  <c r="C14" i="2"/>
  <c r="D14" i="2"/>
  <c r="E14" i="2"/>
  <c r="F14" i="2"/>
  <c r="G14" i="2"/>
  <c r="H14" i="2"/>
  <c r="I14" i="2"/>
  <c r="J14" i="2"/>
  <c r="K14" i="2"/>
  <c r="B15" i="2"/>
  <c r="C15" i="2"/>
  <c r="D15" i="2"/>
  <c r="E15" i="2"/>
  <c r="F15" i="2"/>
  <c r="G15" i="2"/>
  <c r="H15" i="2"/>
  <c r="I15" i="2"/>
  <c r="J15" i="2"/>
  <c r="K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2" i="2"/>
  <c r="C2" i="2"/>
  <c r="D2" i="2"/>
  <c r="E2" i="2"/>
  <c r="F2" i="2"/>
  <c r="G2" i="2"/>
  <c r="H2" i="2"/>
  <c r="I2" i="2"/>
  <c r="J2" i="2"/>
  <c r="K2" i="2"/>
  <c r="B3" i="2"/>
  <c r="C3" i="2"/>
  <c r="D3" i="2"/>
  <c r="E3" i="2"/>
  <c r="F3" i="2"/>
  <c r="G3" i="2"/>
  <c r="H3" i="2"/>
  <c r="I3" i="2"/>
  <c r="J3" i="2"/>
  <c r="K3" i="2"/>
  <c r="B4" i="2"/>
  <c r="C4" i="2"/>
  <c r="D4" i="2"/>
  <c r="E4" i="2"/>
  <c r="F4" i="2"/>
  <c r="G4" i="2"/>
  <c r="H4" i="2"/>
  <c r="I4" i="2"/>
  <c r="J4" i="2"/>
  <c r="K4" i="2"/>
  <c r="B5" i="2"/>
  <c r="C5" i="2"/>
  <c r="D5" i="2"/>
  <c r="E5" i="2"/>
  <c r="F5" i="2"/>
  <c r="G5" i="2"/>
  <c r="H5" i="2"/>
  <c r="I5" i="2"/>
  <c r="J5" i="2"/>
  <c r="K5" i="2"/>
  <c r="B6" i="2"/>
  <c r="C6" i="2"/>
  <c r="D6" i="2"/>
  <c r="E6" i="2"/>
  <c r="F6" i="2"/>
  <c r="G6" i="2"/>
  <c r="H6" i="2"/>
  <c r="I6" i="2"/>
  <c r="J6" i="2"/>
  <c r="K6" i="2"/>
  <c r="B7" i="2"/>
  <c r="C7" i="2"/>
  <c r="D7" i="2"/>
  <c r="E7" i="2"/>
  <c r="F7" i="2"/>
  <c r="G7" i="2"/>
  <c r="H7" i="2"/>
  <c r="I7" i="2"/>
  <c r="J7" i="2"/>
  <c r="K7" i="2"/>
  <c r="B8" i="2"/>
  <c r="C8" i="2"/>
  <c r="D8" i="2"/>
  <c r="E8" i="2"/>
  <c r="F8" i="2"/>
  <c r="G8" i="2"/>
  <c r="H8" i="2"/>
  <c r="I8" i="2"/>
  <c r="J8" i="2"/>
  <c r="K8" i="2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L136" i="2" l="1"/>
  <c r="L131" i="2"/>
  <c r="L132" i="2"/>
  <c r="L72" i="2"/>
  <c r="L86" i="2"/>
  <c r="L90" i="2"/>
  <c r="L92" i="2"/>
  <c r="L116" i="2"/>
  <c r="L118" i="2"/>
  <c r="L119" i="2"/>
  <c r="L121" i="2"/>
  <c r="L124" i="2"/>
  <c r="L125" i="2"/>
  <c r="L126" i="2"/>
  <c r="L133" i="2"/>
  <c r="L134" i="2"/>
  <c r="L135" i="2"/>
  <c r="L145" i="2"/>
  <c r="L120" i="2"/>
  <c r="L175" i="2"/>
  <c r="L174" i="2"/>
  <c r="L176" i="2"/>
  <c r="L117" i="2" l="1"/>
  <c r="L88" i="2"/>
  <c r="L129" i="2"/>
  <c r="L130" i="2"/>
  <c r="L75" i="2"/>
  <c r="L51" i="2"/>
  <c r="L123" i="2"/>
  <c r="L122" i="2"/>
  <c r="L144" i="2"/>
  <c r="L82" i="2"/>
  <c r="L14" i="2"/>
  <c r="L8" i="2"/>
  <c r="L49" i="2"/>
  <c r="L45" i="2"/>
  <c r="L44" i="2"/>
  <c r="L57" i="2"/>
  <c r="L147" i="2"/>
  <c r="L89" i="2"/>
  <c r="L85" i="2"/>
  <c r="L167" i="2"/>
  <c r="L70" i="2"/>
  <c r="L65" i="2"/>
  <c r="L169" i="2"/>
  <c r="L40" i="2"/>
  <c r="L83" i="2"/>
  <c r="L48" i="2"/>
  <c r="L93" i="2"/>
  <c r="L69" i="2"/>
  <c r="L84" i="2"/>
  <c r="L91" i="2"/>
  <c r="L168" i="2"/>
  <c r="L81" i="2"/>
  <c r="L80" i="2"/>
  <c r="L142" i="2"/>
  <c r="L87" i="2"/>
  <c r="L63" i="2"/>
  <c r="L67" i="2"/>
  <c r="L141" i="2"/>
  <c r="L110" i="2"/>
  <c r="L68" i="2"/>
  <c r="L39" i="2"/>
  <c r="L64" i="2"/>
  <c r="L71" i="2"/>
  <c r="L109" i="2"/>
  <c r="L171" i="2"/>
  <c r="L2" i="2"/>
  <c r="L58" i="2"/>
  <c r="L164" i="2"/>
  <c r="L101" i="2"/>
  <c r="L53" i="2"/>
  <c r="L56" i="2"/>
  <c r="L146" i="2"/>
  <c r="L66" i="2"/>
  <c r="L62" i="2"/>
  <c r="L55" i="2"/>
  <c r="L54" i="2"/>
  <c r="L61" i="2"/>
  <c r="L100" i="2"/>
  <c r="L76" i="2"/>
  <c r="L74" i="2"/>
  <c r="L59" i="2"/>
  <c r="L52" i="2"/>
  <c r="L60" i="2"/>
  <c r="L77" i="2"/>
  <c r="L73" i="2"/>
  <c r="L50" i="2"/>
  <c r="L38" i="2"/>
  <c r="L108" i="2"/>
  <c r="L170" i="2"/>
  <c r="L106" i="2"/>
  <c r="L105" i="2"/>
  <c r="L107" i="2"/>
  <c r="L102" i="2"/>
  <c r="L112" i="2"/>
  <c r="L187" i="2"/>
  <c r="L99" i="2"/>
  <c r="L152" i="2"/>
  <c r="L97" i="2"/>
  <c r="L111" i="2"/>
  <c r="L43" i="2"/>
  <c r="L151" i="2"/>
  <c r="L98" i="2"/>
  <c r="L184" i="2"/>
  <c r="L181" i="2"/>
  <c r="L150" i="2"/>
  <c r="L96" i="2"/>
  <c r="L33" i="2"/>
  <c r="L178" i="2"/>
  <c r="L3" i="2"/>
  <c r="L18" i="2"/>
  <c r="L15" i="2"/>
  <c r="L143" i="2"/>
  <c r="L19" i="2"/>
  <c r="L177" i="2"/>
  <c r="L32" i="2"/>
  <c r="L4" i="2"/>
  <c r="L113" i="2"/>
  <c r="L6" i="2"/>
  <c r="L28" i="2"/>
  <c r="L140" i="2"/>
  <c r="L7" i="2"/>
  <c r="L37" i="2"/>
  <c r="L27" i="2"/>
  <c r="L160" i="2"/>
  <c r="L25" i="2"/>
  <c r="L23" i="2"/>
  <c r="L156" i="2"/>
  <c r="L26" i="2"/>
  <c r="L157" i="2"/>
  <c r="L17" i="2"/>
  <c r="L155" i="2"/>
  <c r="L21" i="2"/>
  <c r="L20" i="2"/>
  <c r="L10" i="2"/>
  <c r="L29" i="2"/>
  <c r="L161" i="2"/>
  <c r="L11" i="2"/>
  <c r="L154" i="2"/>
  <c r="L16" i="2"/>
  <c r="L5" i="2"/>
  <c r="L22" i="2"/>
  <c r="L139" i="2"/>
  <c r="L24" i="2"/>
  <c r="L9" i="2"/>
  <c r="L153" i="2"/>
  <c r="L34" i="2"/>
</calcChain>
</file>

<file path=xl/sharedStrings.xml><?xml version="1.0" encoding="utf-8"?>
<sst xmlns="http://schemas.openxmlformats.org/spreadsheetml/2006/main" count="1636" uniqueCount="283">
  <si>
    <t>Efternamn</t>
  </si>
  <si>
    <t>Forening</t>
  </si>
  <si>
    <t>Klass</t>
  </si>
  <si>
    <t>Stefan</t>
  </si>
  <si>
    <t>Andersson</t>
  </si>
  <si>
    <t>Larsson</t>
  </si>
  <si>
    <t>Omg 1</t>
  </si>
  <si>
    <t>Omg 2</t>
  </si>
  <si>
    <t>Omg 3</t>
  </si>
  <si>
    <t>Omg 4</t>
  </si>
  <si>
    <t>Omg 5</t>
  </si>
  <si>
    <t>Totalt</t>
  </si>
  <si>
    <t>Gren</t>
  </si>
  <si>
    <t>Patrick</t>
  </si>
  <si>
    <t>Holmberg</t>
  </si>
  <si>
    <t>Kiruna PSF</t>
  </si>
  <si>
    <t>Johan</t>
  </si>
  <si>
    <t>Åby SK</t>
  </si>
  <si>
    <t>Ture</t>
  </si>
  <si>
    <t>Thomsson</t>
  </si>
  <si>
    <t>Jenny</t>
  </si>
  <si>
    <t>Emil</t>
  </si>
  <si>
    <t>Nilsson</t>
  </si>
  <si>
    <t>Ebba</t>
  </si>
  <si>
    <t>Krysseboda PK</t>
  </si>
  <si>
    <t>Håtuna PSSK</t>
  </si>
  <si>
    <t>Jukka</t>
  </si>
  <si>
    <t>Paaso</t>
  </si>
  <si>
    <t>Eva</t>
  </si>
  <si>
    <t>Berndtson</t>
  </si>
  <si>
    <t>Mikael</t>
  </si>
  <si>
    <t>Johansson</t>
  </si>
  <si>
    <t>Pettersson</t>
  </si>
  <si>
    <t>Anna</t>
  </si>
  <si>
    <t>Förnamn</t>
  </si>
  <si>
    <t>Randau</t>
  </si>
  <si>
    <t>Jimmy</t>
  </si>
  <si>
    <t>Gällivare PK</t>
  </si>
  <si>
    <t>Eriksson</t>
  </si>
  <si>
    <t>Sjöblom</t>
  </si>
  <si>
    <t>Märta</t>
  </si>
  <si>
    <t>Mariestads PK</t>
  </si>
  <si>
    <t>Fredin</t>
  </si>
  <si>
    <t>Tommy</t>
  </si>
  <si>
    <t>Herrar 1</t>
  </si>
  <si>
    <t>Herrar 2</t>
  </si>
  <si>
    <t>Damer 2</t>
  </si>
  <si>
    <t>Damer 1</t>
  </si>
  <si>
    <t>Damer 3</t>
  </si>
  <si>
    <t>Anders</t>
  </si>
  <si>
    <t>Karlshamns UPSK</t>
  </si>
  <si>
    <t>Kristianstads PK</t>
  </si>
  <si>
    <t>David</t>
  </si>
  <si>
    <t>Lunds PK</t>
  </si>
  <si>
    <t>Leif</t>
  </si>
  <si>
    <t>Oscar</t>
  </si>
  <si>
    <t>Habo PK</t>
  </si>
  <si>
    <t>Söderberg</t>
  </si>
  <si>
    <t>Meijer</t>
  </si>
  <si>
    <t>Bergström</t>
  </si>
  <si>
    <t>Gävle PK</t>
  </si>
  <si>
    <t>Gävle PK 2</t>
  </si>
  <si>
    <t>Gävle PK 1</t>
  </si>
  <si>
    <t>Örebro PSSK</t>
  </si>
  <si>
    <t>Nordvall</t>
  </si>
  <si>
    <t>Mjölby PK 1</t>
  </si>
  <si>
    <t>Mjölby PK 2</t>
  </si>
  <si>
    <t>Finspångs PK</t>
  </si>
  <si>
    <t>Nysätra PK</t>
  </si>
  <si>
    <t>Sandberg</t>
  </si>
  <si>
    <t>John</t>
  </si>
  <si>
    <t>Krysseboda PK 2</t>
  </si>
  <si>
    <t>Krysseboda PK 1</t>
  </si>
  <si>
    <t>Roger</t>
  </si>
  <si>
    <t>Borlänge PK 1</t>
  </si>
  <si>
    <t>Borlänge PK 2</t>
  </si>
  <si>
    <t>Öckerö SF 1</t>
  </si>
  <si>
    <t>Öckerö SF 2</t>
  </si>
  <si>
    <t>Marcus</t>
  </si>
  <si>
    <t>Von Knorring</t>
  </si>
  <si>
    <t>Junior</t>
  </si>
  <si>
    <t>Owe</t>
  </si>
  <si>
    <t>Hultman</t>
  </si>
  <si>
    <t>Russing</t>
  </si>
  <si>
    <t>Gert</t>
  </si>
  <si>
    <t>Innertior</t>
  </si>
  <si>
    <t>Match 1</t>
  </si>
  <si>
    <t>Lag 6</t>
  </si>
  <si>
    <t>Match 2</t>
  </si>
  <si>
    <t>Match 3</t>
  </si>
  <si>
    <t>Match 4</t>
  </si>
  <si>
    <t>Match 5</t>
  </si>
  <si>
    <t>Lag 5</t>
  </si>
  <si>
    <t>Vinster</t>
  </si>
  <si>
    <t>Ture Thomsson, Emil Thomsson</t>
  </si>
  <si>
    <t>Örjan Johansson, Tomas Ström</t>
  </si>
  <si>
    <t>Fripistol Öppen</t>
  </si>
  <si>
    <t>Grovpistol Öppen</t>
  </si>
  <si>
    <t>Grovpistol Öppen Stödhand</t>
  </si>
  <si>
    <t>Snabbpistol Öppen</t>
  </si>
  <si>
    <t>Sportpistol Damer</t>
  </si>
  <si>
    <t>Sportpistol Herrar</t>
  </si>
  <si>
    <t>Sportpistol Juniorer</t>
  </si>
  <si>
    <t>Sportpistol Veteraner</t>
  </si>
  <si>
    <t>Sportpistol Stödhand</t>
  </si>
  <si>
    <t>Standardpistol Damer</t>
  </si>
  <si>
    <t>Standardpistol Herrar</t>
  </si>
  <si>
    <t>Standardpistol Juniorer</t>
  </si>
  <si>
    <t>Standardpistol Veteraner</t>
  </si>
  <si>
    <t>Standardpistol Stödhand</t>
  </si>
  <si>
    <t>Horns SF</t>
  </si>
  <si>
    <t>Sport Vet</t>
  </si>
  <si>
    <t>Urban Andersson, Ingemar Johansson</t>
  </si>
  <si>
    <t>Fripistol</t>
  </si>
  <si>
    <t>Klass 2</t>
  </si>
  <si>
    <t>Sportpistol</t>
  </si>
  <si>
    <t>Eskilstuna PSK</t>
  </si>
  <si>
    <t>Sport Stödhand</t>
  </si>
  <si>
    <t>Roger Russing, Owe Hultman</t>
  </si>
  <si>
    <t>Standardpistol</t>
  </si>
  <si>
    <t>Snabbpistol</t>
  </si>
  <si>
    <t>Grovpistol</t>
  </si>
  <si>
    <t>Helmer</t>
  </si>
  <si>
    <t>Krysseboda</t>
  </si>
  <si>
    <t>St. Dam</t>
  </si>
  <si>
    <t>Ebba Nilsson, Jenny Thomsson</t>
  </si>
  <si>
    <t>St. Herr</t>
  </si>
  <si>
    <t>Helmer Nilsson, John Johansson</t>
  </si>
  <si>
    <t>St. Jun</t>
  </si>
  <si>
    <t>Ture Thomsson, Emil Thomsson OBS HERR OM INGA LAG</t>
  </si>
  <si>
    <t>Sport Dam</t>
  </si>
  <si>
    <t>Sport Herr</t>
  </si>
  <si>
    <t>Snabb Öppen</t>
  </si>
  <si>
    <t>John Johansson, Ture Thomsson</t>
  </si>
  <si>
    <t>Helmer Nilsson, Emil Thomsson</t>
  </si>
  <si>
    <t>Stefan Eriksson, Åsa Sjöblom</t>
  </si>
  <si>
    <t>Åsa</t>
  </si>
  <si>
    <t>Tomas Widner, Tommy Rausberg</t>
  </si>
  <si>
    <t>Klass 1</t>
  </si>
  <si>
    <t>Grov Öppen</t>
  </si>
  <si>
    <t>Ingela Manlig, Johan Söderberg</t>
  </si>
  <si>
    <t>Fri Öppen</t>
  </si>
  <si>
    <t>Göran Storm, Weith Andersson</t>
  </si>
  <si>
    <t>Bengt Lindblom, Johan Söderberg</t>
  </si>
  <si>
    <t>Ingela Manlig, Bo Blanck</t>
  </si>
  <si>
    <t>Tommy Meijer, Johan Söderberg</t>
  </si>
  <si>
    <t>Tobias Velander, Magnus Olsson</t>
  </si>
  <si>
    <t>Mikael Fredin, Anna Pettersson</t>
  </si>
  <si>
    <t>Veteran</t>
  </si>
  <si>
    <t>Schubert</t>
  </si>
  <si>
    <t>Bromma PK</t>
  </si>
  <si>
    <t>Per</t>
  </si>
  <si>
    <t>Kenttä</t>
  </si>
  <si>
    <t>Vet. Stödhand</t>
  </si>
  <si>
    <t>Henningsson</t>
  </si>
  <si>
    <t>Emil Randau, Mikael Henningsson LÄGSTA</t>
  </si>
  <si>
    <t xml:space="preserve">Klaus </t>
  </si>
  <si>
    <t>Dejler</t>
  </si>
  <si>
    <t>Mälarhöjdens PS</t>
  </si>
  <si>
    <t>Sven</t>
  </si>
  <si>
    <t>Berglund</t>
  </si>
  <si>
    <t xml:space="preserve">Robert </t>
  </si>
  <si>
    <t>Krystian</t>
  </si>
  <si>
    <t>Björklund</t>
  </si>
  <si>
    <t>Borlänge PK</t>
  </si>
  <si>
    <t>Bäck</t>
  </si>
  <si>
    <t>Helené Samuelsson, Gunilla Persson</t>
  </si>
  <si>
    <t>Roger Öst, Peter Rusback</t>
  </si>
  <si>
    <t>Krystian Björklund, Alexandra Bäck</t>
  </si>
  <si>
    <t>Oscar Bäck, Carl Bäck</t>
  </si>
  <si>
    <t>Daniel Bergström, Tommy Eriksson</t>
  </si>
  <si>
    <t>Krystian Björklund, Oscar Bäck</t>
  </si>
  <si>
    <t>Alva</t>
  </si>
  <si>
    <t>Öström</t>
  </si>
  <si>
    <t>Luleå SPSK</t>
  </si>
  <si>
    <t>Forsa PK</t>
  </si>
  <si>
    <t>Leif Johansson, Arne Persson</t>
  </si>
  <si>
    <t>Nils Erik Andersson, Jim Eriksson</t>
  </si>
  <si>
    <t>Ulf</t>
  </si>
  <si>
    <t>Petersson</t>
  </si>
  <si>
    <t>Gert Pettersson, Ulf Petersson</t>
  </si>
  <si>
    <t>Svärd Olsson</t>
  </si>
  <si>
    <t>Jämjö SPK</t>
  </si>
  <si>
    <t>Ronny</t>
  </si>
  <si>
    <t>Svensson</t>
  </si>
  <si>
    <t>Sven-Gunnar Forsgren, Tomas Ström</t>
  </si>
  <si>
    <t>Torbjörn Samuelsson, Lars Dahlberg</t>
  </si>
  <si>
    <t>Grängesberg PK</t>
  </si>
  <si>
    <t>Startlista Pistolallsvenskan 2025 Individuellt</t>
  </si>
  <si>
    <t>Startlista Pistolallsvenskan 2025 Lag</t>
  </si>
  <si>
    <t>Mjölby PK</t>
  </si>
  <si>
    <t>Andreas Sandgren, Anders Norberg</t>
  </si>
  <si>
    <t>St. Vet. StH.</t>
  </si>
  <si>
    <t>Kjell Jonsson, Hans Fredriksson</t>
  </si>
  <si>
    <t>Anita Anderberg, Wiolette Lantz-Lorentzon</t>
  </si>
  <si>
    <t>Peter</t>
  </si>
  <si>
    <t>Rehnfeldt</t>
  </si>
  <si>
    <t>Överby PK</t>
  </si>
  <si>
    <t>Jaan</t>
  </si>
  <si>
    <t>Joandi</t>
  </si>
  <si>
    <t>Salems PK</t>
  </si>
  <si>
    <t>Thomas</t>
  </si>
  <si>
    <t>Herkevall</t>
  </si>
  <si>
    <t>Pier</t>
  </si>
  <si>
    <t>Rongione</t>
  </si>
  <si>
    <t>Teresia</t>
  </si>
  <si>
    <t>Bylger</t>
  </si>
  <si>
    <t>Neckam Thedvall</t>
  </si>
  <si>
    <t>Niklas</t>
  </si>
  <si>
    <t>Sternbrink</t>
  </si>
  <si>
    <t>Pier Rongione, Thomas Herkevall</t>
  </si>
  <si>
    <t>St. Vet</t>
  </si>
  <si>
    <t>Niklas Sternbrink, Teresia Bylger</t>
  </si>
  <si>
    <t>Pier Rongione, Niklas Sternbrink</t>
  </si>
  <si>
    <t>Teresia Bylger, Åsa Neckam Thedvall</t>
  </si>
  <si>
    <t>Ekstrand</t>
  </si>
  <si>
    <t>Klass Vet</t>
  </si>
  <si>
    <t>Jan-Erik Holm, Niklas Ekstrand</t>
  </si>
  <si>
    <t>Jan-Erik</t>
  </si>
  <si>
    <t>Pekka</t>
  </si>
  <si>
    <t>Urmio</t>
  </si>
  <si>
    <t>Rikard</t>
  </si>
  <si>
    <t>Öberg</t>
  </si>
  <si>
    <t>Rikard Öberg, Olle Gustavsson</t>
  </si>
  <si>
    <t>Nils Erik</t>
  </si>
  <si>
    <t>Camilla</t>
  </si>
  <si>
    <t>Gunnarsson</t>
  </si>
  <si>
    <t>Växjö PK</t>
  </si>
  <si>
    <t>Kristian</t>
  </si>
  <si>
    <t>Gellert</t>
  </si>
  <si>
    <t>Halmstads SSK</t>
  </si>
  <si>
    <t>Susanna</t>
  </si>
  <si>
    <t>Friberg</t>
  </si>
  <si>
    <t>Thomas Friberg, Stefan Friberg</t>
  </si>
  <si>
    <t>Susanna Friberg, Stefan Friberg</t>
  </si>
  <si>
    <t>Zenitha</t>
  </si>
  <si>
    <t>Bjuhr</t>
  </si>
  <si>
    <t>Öckerö SF</t>
  </si>
  <si>
    <t>Piérre</t>
  </si>
  <si>
    <t>Walldén</t>
  </si>
  <si>
    <t>Lindqvist</t>
  </si>
  <si>
    <t>Öystein</t>
  </si>
  <si>
    <t>Berg</t>
  </si>
  <si>
    <t>Kirsi</t>
  </si>
  <si>
    <t>Ursin Berg</t>
  </si>
  <si>
    <t>Christina</t>
  </si>
  <si>
    <t>Holm</t>
  </si>
  <si>
    <t>Emma</t>
  </si>
  <si>
    <t>Fritzon Grönlund</t>
  </si>
  <si>
    <t>Lars Erik</t>
  </si>
  <si>
    <t>David Lindqvist, Öystein Berg</t>
  </si>
  <si>
    <t>Emma Fritzon Grönlund, Christina Holm</t>
  </si>
  <si>
    <t>Zenitha Bjuhr, Kirsi Ursin Berg</t>
  </si>
  <si>
    <t>Christina Holm, Kirsi Ursin Berg</t>
  </si>
  <si>
    <t xml:space="preserve">Nancy </t>
  </si>
  <si>
    <t>Olsson</t>
  </si>
  <si>
    <t xml:space="preserve">Åke </t>
  </si>
  <si>
    <t>Sanqvist</t>
  </si>
  <si>
    <t>Jesper Helgesson, Per-Henrik Helgesson</t>
  </si>
  <si>
    <t>Thette</t>
  </si>
  <si>
    <t>Lasse</t>
  </si>
  <si>
    <t>Amnestål</t>
  </si>
  <si>
    <t>Klippans PK</t>
  </si>
  <si>
    <t>Andersén</t>
  </si>
  <si>
    <t>klass 2</t>
  </si>
  <si>
    <t>Backman</t>
  </si>
  <si>
    <t>Herrar 3</t>
  </si>
  <si>
    <t>Sportpistol Herrar 1A</t>
  </si>
  <si>
    <t>Sportpistol Herrar 2A</t>
  </si>
  <si>
    <t>Sportpistol Herrar 2B</t>
  </si>
  <si>
    <t>Emil Randau, Mikael Henningsson</t>
  </si>
  <si>
    <t>Standardpistol Herrar 2</t>
  </si>
  <si>
    <t>Standardpistol Herrar 1</t>
  </si>
  <si>
    <t>Lag 1</t>
  </si>
  <si>
    <t>Lag 2</t>
  </si>
  <si>
    <t>Lag 3</t>
  </si>
  <si>
    <t>Lag 4</t>
  </si>
  <si>
    <t>Krysseboda 1</t>
  </si>
  <si>
    <t>Krysseboda 2</t>
  </si>
  <si>
    <t>Forsa PK 1</t>
  </si>
  <si>
    <t>Forsa PK 2</t>
  </si>
  <si>
    <t>Grängesberg PK 1</t>
  </si>
  <si>
    <t>Grängesberg PK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</si>
</sst>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2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Font="1"/>
    <xf numFmtId="0" fontId="1" fillId="0" borderId="0" xfId="0" applyFon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zoomScale="115" zoomScaleNormal="115" workbookViewId="0">
      <selection activeCell="G34" sqref="G34"/>
    </sheetView>
  </sheetViews>
  <sheetFormatPr defaultRowHeight="15.75" x14ac:dyDescent="0.25"/>
  <cols>
    <col min="1" max="1" width="10.5" bestFit="1" customWidth="1"/>
    <col min="2" max="2" width="14.875" bestFit="1" customWidth="1"/>
    <col min="3" max="3" width="15" bestFit="1" customWidth="1"/>
    <col min="4" max="4" width="12.5" bestFit="1" customWidth="1"/>
    <col min="5" max="5" width="15.375" bestFit="1" customWidth="1"/>
    <col min="6" max="10" width="8.375" bestFit="1" customWidth="1"/>
    <col min="11" max="11" width="8" bestFit="1" customWidth="1"/>
    <col min="12" max="12" width="8.5" bestFit="1" customWidth="1"/>
    <col min="13" max="13" width="16.75" bestFit="1" customWidth="1"/>
    <col min="14" max="14" width="21.5" bestFit="1" customWidth="1"/>
    <col min="15" max="15" width="4.25" bestFit="1" customWidth="1"/>
    <col min="16" max="21" width="2.75" bestFit="1" customWidth="1"/>
    <col min="22" max="22" width="5" bestFit="1" customWidth="1"/>
    <col min="23" max="23" width="1.875" bestFit="1" customWidth="1"/>
    <col min="24" max="24" width="13.5" bestFit="1" customWidth="1"/>
    <col min="25" max="25" width="5.875" bestFit="1" customWidth="1"/>
    <col min="26" max="26" width="10.125" bestFit="1" customWidth="1"/>
  </cols>
  <sheetData>
    <row r="1" spans="1:12" x14ac:dyDescent="0.25">
      <c r="A1" s="4" t="s">
        <v>188</v>
      </c>
      <c r="B1" s="4"/>
      <c r="C1" s="4"/>
    </row>
    <row r="3" spans="1:12" x14ac:dyDescent="0.25">
      <c r="A3" s="1" t="s">
        <v>34</v>
      </c>
      <c r="B3" s="1" t="s">
        <v>0</v>
      </c>
      <c r="C3" s="1" t="s">
        <v>1</v>
      </c>
      <c r="D3" s="1" t="s">
        <v>12</v>
      </c>
      <c r="E3" s="1" t="s">
        <v>2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85</v>
      </c>
    </row>
    <row r="4" spans="1:12" x14ac:dyDescent="0.25">
      <c r="A4" t="s">
        <v>13</v>
      </c>
      <c r="B4" t="s">
        <v>5</v>
      </c>
      <c r="C4" t="s">
        <v>53</v>
      </c>
      <c r="D4" t="s">
        <v>113</v>
      </c>
      <c r="E4" t="s">
        <v>138</v>
      </c>
    </row>
    <row r="5" spans="1:12" x14ac:dyDescent="0.25">
      <c r="A5" t="s">
        <v>208</v>
      </c>
      <c r="B5" t="s">
        <v>215</v>
      </c>
      <c r="C5" t="s">
        <v>56</v>
      </c>
      <c r="D5" t="s">
        <v>113</v>
      </c>
      <c r="E5" t="s">
        <v>138</v>
      </c>
    </row>
    <row r="6" spans="1:12" x14ac:dyDescent="0.25">
      <c r="A6" t="s">
        <v>3</v>
      </c>
      <c r="B6" t="s">
        <v>232</v>
      </c>
      <c r="C6" t="s">
        <v>17</v>
      </c>
      <c r="D6" t="s">
        <v>113</v>
      </c>
      <c r="E6" t="s">
        <v>138</v>
      </c>
    </row>
    <row r="7" spans="1:12" x14ac:dyDescent="0.25">
      <c r="A7" t="s">
        <v>13</v>
      </c>
      <c r="B7" t="s">
        <v>14</v>
      </c>
      <c r="C7" t="s">
        <v>15</v>
      </c>
      <c r="D7" t="s">
        <v>113</v>
      </c>
      <c r="E7" t="s">
        <v>114</v>
      </c>
    </row>
    <row r="8" spans="1:12" x14ac:dyDescent="0.25">
      <c r="A8" t="s">
        <v>16</v>
      </c>
      <c r="B8" t="s">
        <v>57</v>
      </c>
      <c r="C8" t="s">
        <v>60</v>
      </c>
      <c r="D8" t="s">
        <v>113</v>
      </c>
      <c r="E8" t="s">
        <v>114</v>
      </c>
    </row>
    <row r="9" spans="1:12" x14ac:dyDescent="0.25">
      <c r="A9" t="s">
        <v>249</v>
      </c>
      <c r="B9" t="s">
        <v>236</v>
      </c>
      <c r="C9" t="s">
        <v>237</v>
      </c>
      <c r="D9" t="s">
        <v>113</v>
      </c>
      <c r="E9" t="s">
        <v>114</v>
      </c>
    </row>
    <row r="10" spans="1:12" x14ac:dyDescent="0.25">
      <c r="A10" t="s">
        <v>3</v>
      </c>
      <c r="B10" t="s">
        <v>265</v>
      </c>
      <c r="C10" t="s">
        <v>262</v>
      </c>
      <c r="D10" t="s">
        <v>113</v>
      </c>
      <c r="E10" t="s">
        <v>264</v>
      </c>
    </row>
    <row r="11" spans="1:12" x14ac:dyDescent="0.25">
      <c r="A11" t="s">
        <v>218</v>
      </c>
      <c r="B11" t="s">
        <v>14</v>
      </c>
      <c r="C11" t="s">
        <v>56</v>
      </c>
      <c r="D11" t="s">
        <v>113</v>
      </c>
      <c r="E11" t="s">
        <v>216</v>
      </c>
    </row>
    <row r="12" spans="1:12" x14ac:dyDescent="0.25">
      <c r="A12" t="s">
        <v>156</v>
      </c>
      <c r="B12" t="s">
        <v>157</v>
      </c>
      <c r="C12" t="s">
        <v>158</v>
      </c>
      <c r="D12" t="s">
        <v>113</v>
      </c>
      <c r="E12" t="s">
        <v>216</v>
      </c>
    </row>
    <row r="13" spans="1:12" x14ac:dyDescent="0.25">
      <c r="A13" t="s">
        <v>159</v>
      </c>
      <c r="B13" t="s">
        <v>160</v>
      </c>
      <c r="C13" t="s">
        <v>68</v>
      </c>
      <c r="D13" t="s">
        <v>113</v>
      </c>
      <c r="E13" t="s">
        <v>216</v>
      </c>
    </row>
    <row r="14" spans="1:12" x14ac:dyDescent="0.25">
      <c r="A14" t="s">
        <v>84</v>
      </c>
      <c r="B14" t="s">
        <v>32</v>
      </c>
      <c r="C14" t="s">
        <v>50</v>
      </c>
      <c r="D14" t="s">
        <v>113</v>
      </c>
      <c r="E14" t="s">
        <v>216</v>
      </c>
    </row>
    <row r="15" spans="1:12" x14ac:dyDescent="0.25">
      <c r="A15" t="s">
        <v>178</v>
      </c>
      <c r="B15" t="s">
        <v>179</v>
      </c>
      <c r="C15" t="s">
        <v>50</v>
      </c>
      <c r="D15" t="s">
        <v>113</v>
      </c>
      <c r="E15" t="s">
        <v>216</v>
      </c>
    </row>
    <row r="16" spans="1:12" x14ac:dyDescent="0.25">
      <c r="A16" t="s">
        <v>219</v>
      </c>
      <c r="B16" t="s">
        <v>220</v>
      </c>
      <c r="C16" t="s">
        <v>25</v>
      </c>
      <c r="D16" t="s">
        <v>113</v>
      </c>
      <c r="E16" t="s">
        <v>216</v>
      </c>
    </row>
    <row r="17" spans="1:5" x14ac:dyDescent="0.25">
      <c r="A17" t="s">
        <v>231</v>
      </c>
      <c r="B17" t="s">
        <v>232</v>
      </c>
      <c r="C17" t="s">
        <v>17</v>
      </c>
      <c r="D17" t="s">
        <v>121</v>
      </c>
      <c r="E17" t="s">
        <v>138</v>
      </c>
    </row>
    <row r="18" spans="1:5" x14ac:dyDescent="0.25">
      <c r="A18" t="s">
        <v>208</v>
      </c>
      <c r="B18" t="s">
        <v>215</v>
      </c>
      <c r="C18" t="s">
        <v>56</v>
      </c>
      <c r="D18" t="s">
        <v>121</v>
      </c>
      <c r="E18" t="s">
        <v>138</v>
      </c>
    </row>
    <row r="19" spans="1:5" x14ac:dyDescent="0.25">
      <c r="A19" t="s">
        <v>3</v>
      </c>
      <c r="B19" t="s">
        <v>232</v>
      </c>
      <c r="C19" t="s">
        <v>17</v>
      </c>
      <c r="D19" t="s">
        <v>121</v>
      </c>
      <c r="E19" t="s">
        <v>138</v>
      </c>
    </row>
    <row r="20" spans="1:5" x14ac:dyDescent="0.25">
      <c r="A20" t="s">
        <v>201</v>
      </c>
      <c r="B20" t="s">
        <v>232</v>
      </c>
      <c r="C20" t="s">
        <v>17</v>
      </c>
      <c r="D20" t="s">
        <v>121</v>
      </c>
      <c r="E20" t="s">
        <v>138</v>
      </c>
    </row>
    <row r="21" spans="1:5" x14ac:dyDescent="0.25">
      <c r="A21" t="s">
        <v>36</v>
      </c>
      <c r="B21" t="s">
        <v>184</v>
      </c>
      <c r="C21" t="s">
        <v>182</v>
      </c>
      <c r="D21" t="s">
        <v>121</v>
      </c>
      <c r="E21" t="s">
        <v>138</v>
      </c>
    </row>
    <row r="22" spans="1:5" x14ac:dyDescent="0.25">
      <c r="A22" t="s">
        <v>70</v>
      </c>
      <c r="B22" t="s">
        <v>31</v>
      </c>
      <c r="C22" t="s">
        <v>24</v>
      </c>
      <c r="D22" t="s">
        <v>121</v>
      </c>
      <c r="E22" t="s">
        <v>114</v>
      </c>
    </row>
    <row r="23" spans="1:5" x14ac:dyDescent="0.25">
      <c r="A23" t="s">
        <v>52</v>
      </c>
      <c r="B23" t="s">
        <v>240</v>
      </c>
      <c r="C23" t="s">
        <v>237</v>
      </c>
      <c r="D23" t="s">
        <v>121</v>
      </c>
      <c r="E23" t="s">
        <v>114</v>
      </c>
    </row>
    <row r="24" spans="1:5" x14ac:dyDescent="0.25">
      <c r="A24" t="s">
        <v>260</v>
      </c>
      <c r="B24" t="s">
        <v>261</v>
      </c>
      <c r="C24" t="s">
        <v>262</v>
      </c>
      <c r="D24" t="s">
        <v>121</v>
      </c>
      <c r="E24" t="s">
        <v>114</v>
      </c>
    </row>
    <row r="25" spans="1:5" x14ac:dyDescent="0.25">
      <c r="A25" t="s">
        <v>43</v>
      </c>
      <c r="B25" t="s">
        <v>263</v>
      </c>
      <c r="C25" t="s">
        <v>262</v>
      </c>
      <c r="D25" t="s">
        <v>121</v>
      </c>
      <c r="E25" t="s">
        <v>114</v>
      </c>
    </row>
    <row r="26" spans="1:5" x14ac:dyDescent="0.25">
      <c r="A26" t="s">
        <v>55</v>
      </c>
      <c r="B26" t="s">
        <v>165</v>
      </c>
      <c r="C26" t="s">
        <v>164</v>
      </c>
      <c r="D26" t="s">
        <v>121</v>
      </c>
      <c r="E26" t="s">
        <v>114</v>
      </c>
    </row>
    <row r="27" spans="1:5" x14ac:dyDescent="0.25">
      <c r="A27" t="s">
        <v>183</v>
      </c>
      <c r="B27" t="s">
        <v>4</v>
      </c>
      <c r="C27" t="s">
        <v>182</v>
      </c>
      <c r="D27" t="s">
        <v>121</v>
      </c>
      <c r="E27" t="s">
        <v>114</v>
      </c>
    </row>
    <row r="28" spans="1:5" x14ac:dyDescent="0.25">
      <c r="A28" t="s">
        <v>151</v>
      </c>
      <c r="B28" t="s">
        <v>152</v>
      </c>
      <c r="C28" t="s">
        <v>150</v>
      </c>
      <c r="D28" t="s">
        <v>121</v>
      </c>
      <c r="E28" t="s">
        <v>153</v>
      </c>
    </row>
    <row r="29" spans="1:5" x14ac:dyDescent="0.25">
      <c r="A29" t="s">
        <v>159</v>
      </c>
      <c r="B29" t="s">
        <v>160</v>
      </c>
      <c r="C29" t="s">
        <v>68</v>
      </c>
      <c r="D29" t="s">
        <v>121</v>
      </c>
      <c r="E29" t="s">
        <v>148</v>
      </c>
    </row>
    <row r="30" spans="1:5" x14ac:dyDescent="0.25">
      <c r="A30" t="s">
        <v>198</v>
      </c>
      <c r="B30" t="s">
        <v>199</v>
      </c>
      <c r="C30" t="s">
        <v>200</v>
      </c>
      <c r="D30" t="s">
        <v>121</v>
      </c>
      <c r="E30" t="s">
        <v>148</v>
      </c>
    </row>
    <row r="31" spans="1:5" x14ac:dyDescent="0.25">
      <c r="A31" t="s">
        <v>18</v>
      </c>
      <c r="B31" t="s">
        <v>19</v>
      </c>
      <c r="C31" t="s">
        <v>24</v>
      </c>
      <c r="D31" t="s">
        <v>120</v>
      </c>
      <c r="E31" t="s">
        <v>80</v>
      </c>
    </row>
    <row r="32" spans="1:5" x14ac:dyDescent="0.25">
      <c r="A32" t="s">
        <v>21</v>
      </c>
      <c r="B32" t="s">
        <v>19</v>
      </c>
      <c r="C32" t="s">
        <v>24</v>
      </c>
      <c r="D32" t="s">
        <v>120</v>
      </c>
      <c r="E32" t="s">
        <v>80</v>
      </c>
    </row>
    <row r="33" spans="1:5" x14ac:dyDescent="0.25">
      <c r="A33" t="s">
        <v>122</v>
      </c>
      <c r="B33" t="s">
        <v>22</v>
      </c>
      <c r="C33" t="s">
        <v>24</v>
      </c>
      <c r="D33" t="s">
        <v>120</v>
      </c>
      <c r="E33" t="s">
        <v>80</v>
      </c>
    </row>
    <row r="34" spans="1:5" x14ac:dyDescent="0.25">
      <c r="A34" t="s">
        <v>201</v>
      </c>
      <c r="B34" t="s">
        <v>202</v>
      </c>
      <c r="C34" t="s">
        <v>200</v>
      </c>
      <c r="D34" t="s">
        <v>120</v>
      </c>
      <c r="E34" t="s">
        <v>138</v>
      </c>
    </row>
    <row r="35" spans="1:5" x14ac:dyDescent="0.25">
      <c r="A35" t="s">
        <v>203</v>
      </c>
      <c r="B35" t="s">
        <v>204</v>
      </c>
      <c r="C35" t="s">
        <v>200</v>
      </c>
      <c r="D35" t="s">
        <v>120</v>
      </c>
      <c r="E35" t="s">
        <v>138</v>
      </c>
    </row>
    <row r="36" spans="1:5" x14ac:dyDescent="0.25">
      <c r="A36" t="s">
        <v>16</v>
      </c>
      <c r="B36" t="s">
        <v>149</v>
      </c>
      <c r="C36" t="s">
        <v>150</v>
      </c>
      <c r="D36" t="s">
        <v>120</v>
      </c>
      <c r="E36" t="s">
        <v>138</v>
      </c>
    </row>
    <row r="37" spans="1:5" x14ac:dyDescent="0.25">
      <c r="A37" t="s">
        <v>208</v>
      </c>
      <c r="B37" t="s">
        <v>215</v>
      </c>
      <c r="C37" t="s">
        <v>56</v>
      </c>
      <c r="D37" t="s">
        <v>120</v>
      </c>
      <c r="E37" t="s">
        <v>138</v>
      </c>
    </row>
    <row r="38" spans="1:5" x14ac:dyDescent="0.25">
      <c r="A38" t="s">
        <v>52</v>
      </c>
      <c r="B38" t="s">
        <v>240</v>
      </c>
      <c r="C38" t="s">
        <v>237</v>
      </c>
      <c r="D38" t="s">
        <v>120</v>
      </c>
      <c r="E38" t="s">
        <v>138</v>
      </c>
    </row>
    <row r="39" spans="1:5" x14ac:dyDescent="0.25">
      <c r="A39" t="s">
        <v>247</v>
      </c>
      <c r="B39" t="s">
        <v>248</v>
      </c>
      <c r="C39" t="s">
        <v>237</v>
      </c>
      <c r="D39" t="s">
        <v>120</v>
      </c>
      <c r="E39" t="s">
        <v>138</v>
      </c>
    </row>
    <row r="40" spans="1:5" x14ac:dyDescent="0.25">
      <c r="A40" t="s">
        <v>70</v>
      </c>
      <c r="B40" t="s">
        <v>31</v>
      </c>
      <c r="C40" t="s">
        <v>24</v>
      </c>
      <c r="D40" t="s">
        <v>120</v>
      </c>
      <c r="E40" t="s">
        <v>114</v>
      </c>
    </row>
    <row r="41" spans="1:5" x14ac:dyDescent="0.25">
      <c r="A41" t="s">
        <v>159</v>
      </c>
      <c r="B41" t="s">
        <v>160</v>
      </c>
      <c r="C41" t="s">
        <v>68</v>
      </c>
      <c r="D41" t="s">
        <v>120</v>
      </c>
      <c r="E41" t="s">
        <v>148</v>
      </c>
    </row>
    <row r="42" spans="1:5" x14ac:dyDescent="0.25">
      <c r="A42" t="s">
        <v>205</v>
      </c>
      <c r="B42" t="s">
        <v>206</v>
      </c>
      <c r="C42" t="s">
        <v>200</v>
      </c>
      <c r="D42" t="s">
        <v>115</v>
      </c>
      <c r="E42" t="s">
        <v>47</v>
      </c>
    </row>
    <row r="43" spans="1:5" x14ac:dyDescent="0.25">
      <c r="A43" t="s">
        <v>136</v>
      </c>
      <c r="B43" t="s">
        <v>207</v>
      </c>
      <c r="C43" t="s">
        <v>200</v>
      </c>
      <c r="D43" t="s">
        <v>115</v>
      </c>
      <c r="E43" t="s">
        <v>47</v>
      </c>
    </row>
    <row r="44" spans="1:5" x14ac:dyDescent="0.25">
      <c r="A44" t="s">
        <v>231</v>
      </c>
      <c r="B44" t="s">
        <v>232</v>
      </c>
      <c r="C44" t="s">
        <v>17</v>
      </c>
      <c r="D44" t="s">
        <v>115</v>
      </c>
      <c r="E44" t="s">
        <v>47</v>
      </c>
    </row>
    <row r="45" spans="1:5" x14ac:dyDescent="0.25">
      <c r="A45" t="s">
        <v>235</v>
      </c>
      <c r="B45" t="s">
        <v>236</v>
      </c>
      <c r="C45" t="s">
        <v>237</v>
      </c>
      <c r="D45" t="s">
        <v>115</v>
      </c>
      <c r="E45" t="s">
        <v>47</v>
      </c>
    </row>
    <row r="46" spans="1:5" x14ac:dyDescent="0.25">
      <c r="A46" t="s">
        <v>245</v>
      </c>
      <c r="B46" t="s">
        <v>246</v>
      </c>
      <c r="C46" t="s">
        <v>237</v>
      </c>
      <c r="D46" t="s">
        <v>115</v>
      </c>
      <c r="E46" t="s">
        <v>47</v>
      </c>
    </row>
    <row r="47" spans="1:5" x14ac:dyDescent="0.25">
      <c r="A47" t="s">
        <v>247</v>
      </c>
      <c r="B47" t="s">
        <v>248</v>
      </c>
      <c r="C47" t="s">
        <v>237</v>
      </c>
      <c r="D47" t="s">
        <v>115</v>
      </c>
      <c r="E47" t="s">
        <v>47</v>
      </c>
    </row>
    <row r="48" spans="1:5" x14ac:dyDescent="0.25">
      <c r="A48" t="s">
        <v>254</v>
      </c>
      <c r="B48" t="s">
        <v>255</v>
      </c>
      <c r="D48" t="s">
        <v>115</v>
      </c>
      <c r="E48" t="s">
        <v>47</v>
      </c>
    </row>
    <row r="49" spans="1:5" x14ac:dyDescent="0.25">
      <c r="A49" t="s">
        <v>28</v>
      </c>
      <c r="B49" t="s">
        <v>29</v>
      </c>
      <c r="C49" t="s">
        <v>51</v>
      </c>
      <c r="D49" t="s">
        <v>115</v>
      </c>
      <c r="E49" t="s">
        <v>46</v>
      </c>
    </row>
    <row r="50" spans="1:5" x14ac:dyDescent="0.25">
      <c r="A50" t="s">
        <v>33</v>
      </c>
      <c r="B50" t="s">
        <v>181</v>
      </c>
      <c r="C50" t="s">
        <v>182</v>
      </c>
      <c r="D50" t="s">
        <v>115</v>
      </c>
      <c r="E50" t="s">
        <v>46</v>
      </c>
    </row>
    <row r="51" spans="1:5" x14ac:dyDescent="0.25">
      <c r="A51" t="s">
        <v>225</v>
      </c>
      <c r="B51" t="s">
        <v>226</v>
      </c>
      <c r="C51" t="s">
        <v>227</v>
      </c>
      <c r="D51" t="s">
        <v>115</v>
      </c>
      <c r="E51" t="s">
        <v>46</v>
      </c>
    </row>
    <row r="52" spans="1:5" x14ac:dyDescent="0.25">
      <c r="A52" t="s">
        <v>243</v>
      </c>
      <c r="B52" t="s">
        <v>244</v>
      </c>
      <c r="C52" t="s">
        <v>237</v>
      </c>
      <c r="D52" t="s">
        <v>115</v>
      </c>
      <c r="E52" t="s">
        <v>46</v>
      </c>
    </row>
    <row r="53" spans="1:5" x14ac:dyDescent="0.25">
      <c r="A53" t="s">
        <v>259</v>
      </c>
      <c r="B53" t="s">
        <v>14</v>
      </c>
      <c r="C53" t="s">
        <v>51</v>
      </c>
      <c r="D53" t="s">
        <v>115</v>
      </c>
      <c r="E53" t="s">
        <v>46</v>
      </c>
    </row>
    <row r="54" spans="1:5" x14ac:dyDescent="0.25">
      <c r="A54" t="s">
        <v>20</v>
      </c>
      <c r="B54" t="s">
        <v>19</v>
      </c>
      <c r="C54" t="s">
        <v>24</v>
      </c>
      <c r="D54" t="s">
        <v>115</v>
      </c>
      <c r="E54" t="s">
        <v>48</v>
      </c>
    </row>
    <row r="55" spans="1:5" x14ac:dyDescent="0.25">
      <c r="A55" t="s">
        <v>49</v>
      </c>
      <c r="B55" t="s">
        <v>59</v>
      </c>
      <c r="C55" t="s">
        <v>60</v>
      </c>
      <c r="D55" t="s">
        <v>115</v>
      </c>
      <c r="E55" t="s">
        <v>44</v>
      </c>
    </row>
    <row r="56" spans="1:5" x14ac:dyDescent="0.25">
      <c r="A56" t="s">
        <v>16</v>
      </c>
      <c r="B56" t="s">
        <v>57</v>
      </c>
      <c r="C56" t="s">
        <v>60</v>
      </c>
      <c r="D56" t="s">
        <v>115</v>
      </c>
      <c r="E56" t="s">
        <v>44</v>
      </c>
    </row>
    <row r="57" spans="1:5" x14ac:dyDescent="0.25">
      <c r="A57" t="s">
        <v>43</v>
      </c>
      <c r="B57" t="s">
        <v>58</v>
      </c>
      <c r="C57" t="s">
        <v>60</v>
      </c>
      <c r="D57" t="s">
        <v>115</v>
      </c>
      <c r="E57" t="s">
        <v>44</v>
      </c>
    </row>
    <row r="58" spans="1:5" x14ac:dyDescent="0.25">
      <c r="A58" t="s">
        <v>78</v>
      </c>
      <c r="B58" t="s">
        <v>79</v>
      </c>
      <c r="C58" t="s">
        <v>41</v>
      </c>
      <c r="D58" t="s">
        <v>115</v>
      </c>
      <c r="E58" t="s">
        <v>44</v>
      </c>
    </row>
    <row r="59" spans="1:5" x14ac:dyDescent="0.25">
      <c r="A59" t="s">
        <v>161</v>
      </c>
      <c r="B59" t="s">
        <v>69</v>
      </c>
      <c r="C59" t="s">
        <v>68</v>
      </c>
      <c r="D59" t="s">
        <v>115</v>
      </c>
      <c r="E59" t="s">
        <v>44</v>
      </c>
    </row>
    <row r="60" spans="1:5" x14ac:dyDescent="0.25">
      <c r="A60" t="s">
        <v>203</v>
      </c>
      <c r="B60" t="s">
        <v>204</v>
      </c>
      <c r="C60" t="s">
        <v>200</v>
      </c>
      <c r="D60" t="s">
        <v>115</v>
      </c>
      <c r="E60" t="s">
        <v>44</v>
      </c>
    </row>
    <row r="61" spans="1:5" x14ac:dyDescent="0.25">
      <c r="A61" t="s">
        <v>208</v>
      </c>
      <c r="B61" t="s">
        <v>209</v>
      </c>
      <c r="C61" t="s">
        <v>200</v>
      </c>
      <c r="D61" t="s">
        <v>115</v>
      </c>
      <c r="E61" t="s">
        <v>44</v>
      </c>
    </row>
    <row r="62" spans="1:5" x14ac:dyDescent="0.25">
      <c r="A62" t="s">
        <v>208</v>
      </c>
      <c r="B62" t="s">
        <v>215</v>
      </c>
      <c r="C62" t="s">
        <v>56</v>
      </c>
      <c r="D62" t="s">
        <v>115</v>
      </c>
      <c r="E62" t="s">
        <v>44</v>
      </c>
    </row>
    <row r="63" spans="1:5" x14ac:dyDescent="0.25">
      <c r="A63" t="s">
        <v>221</v>
      </c>
      <c r="B63" t="s">
        <v>222</v>
      </c>
      <c r="C63" t="s">
        <v>25</v>
      </c>
      <c r="D63" t="s">
        <v>115</v>
      </c>
      <c r="E63" t="s">
        <v>44</v>
      </c>
    </row>
    <row r="64" spans="1:5" x14ac:dyDescent="0.25">
      <c r="A64" t="s">
        <v>3</v>
      </c>
      <c r="B64" t="s">
        <v>232</v>
      </c>
      <c r="C64" t="s">
        <v>17</v>
      </c>
      <c r="D64" t="s">
        <v>115</v>
      </c>
      <c r="E64" t="s">
        <v>44</v>
      </c>
    </row>
    <row r="65" spans="1:5" x14ac:dyDescent="0.25">
      <c r="A65" t="s">
        <v>238</v>
      </c>
      <c r="B65" t="s">
        <v>239</v>
      </c>
      <c r="C65" t="s">
        <v>237</v>
      </c>
      <c r="D65" t="s">
        <v>115</v>
      </c>
      <c r="E65" t="s">
        <v>44</v>
      </c>
    </row>
    <row r="66" spans="1:5" x14ac:dyDescent="0.25">
      <c r="A66" t="s">
        <v>70</v>
      </c>
      <c r="B66" t="s">
        <v>31</v>
      </c>
      <c r="C66" t="s">
        <v>24</v>
      </c>
      <c r="D66" t="s">
        <v>115</v>
      </c>
      <c r="E66" t="s">
        <v>45</v>
      </c>
    </row>
    <row r="67" spans="1:5" x14ac:dyDescent="0.25">
      <c r="A67" t="s">
        <v>21</v>
      </c>
      <c r="B67" t="s">
        <v>35</v>
      </c>
      <c r="C67" t="s">
        <v>51</v>
      </c>
      <c r="D67" t="s">
        <v>115</v>
      </c>
      <c r="E67" t="s">
        <v>45</v>
      </c>
    </row>
    <row r="68" spans="1:5" x14ac:dyDescent="0.25">
      <c r="A68" t="s">
        <v>30</v>
      </c>
      <c r="B68" t="s">
        <v>154</v>
      </c>
      <c r="C68" t="s">
        <v>51</v>
      </c>
      <c r="D68" t="s">
        <v>115</v>
      </c>
      <c r="E68" t="s">
        <v>45</v>
      </c>
    </row>
    <row r="69" spans="1:5" x14ac:dyDescent="0.25">
      <c r="A69" t="s">
        <v>162</v>
      </c>
      <c r="B69" t="s">
        <v>163</v>
      </c>
      <c r="C69" t="s">
        <v>164</v>
      </c>
      <c r="D69" t="s">
        <v>115</v>
      </c>
      <c r="E69" t="s">
        <v>45</v>
      </c>
    </row>
    <row r="70" spans="1:5" x14ac:dyDescent="0.25">
      <c r="A70" t="s">
        <v>55</v>
      </c>
      <c r="B70" t="s">
        <v>165</v>
      </c>
      <c r="C70" t="s">
        <v>164</v>
      </c>
      <c r="D70" t="s">
        <v>115</v>
      </c>
      <c r="E70" t="s">
        <v>45</v>
      </c>
    </row>
    <row r="71" spans="1:5" x14ac:dyDescent="0.25">
      <c r="A71" t="s">
        <v>183</v>
      </c>
      <c r="B71" t="s">
        <v>4</v>
      </c>
      <c r="C71" t="s">
        <v>182</v>
      </c>
      <c r="D71" t="s">
        <v>115</v>
      </c>
      <c r="E71" t="s">
        <v>45</v>
      </c>
    </row>
    <row r="72" spans="1:5" x14ac:dyDescent="0.25">
      <c r="A72" t="s">
        <v>52</v>
      </c>
      <c r="B72" t="s">
        <v>240</v>
      </c>
      <c r="C72" t="s">
        <v>237</v>
      </c>
      <c r="D72" t="s">
        <v>115</v>
      </c>
      <c r="E72" t="s">
        <v>45</v>
      </c>
    </row>
    <row r="73" spans="1:5" x14ac:dyDescent="0.25">
      <c r="A73" t="s">
        <v>241</v>
      </c>
      <c r="B73" t="s">
        <v>242</v>
      </c>
      <c r="C73" t="s">
        <v>237</v>
      </c>
      <c r="D73" t="s">
        <v>115</v>
      </c>
      <c r="E73" t="s">
        <v>45</v>
      </c>
    </row>
    <row r="74" spans="1:5" x14ac:dyDescent="0.25">
      <c r="A74" t="s">
        <v>3</v>
      </c>
      <c r="B74" t="s">
        <v>265</v>
      </c>
      <c r="C74" t="s">
        <v>262</v>
      </c>
      <c r="D74" t="s">
        <v>115</v>
      </c>
      <c r="E74" t="s">
        <v>45</v>
      </c>
    </row>
    <row r="75" spans="1:5" x14ac:dyDescent="0.25">
      <c r="A75" t="s">
        <v>13</v>
      </c>
      <c r="B75" t="s">
        <v>14</v>
      </c>
      <c r="C75" t="s">
        <v>15</v>
      </c>
      <c r="D75" t="s">
        <v>115</v>
      </c>
      <c r="E75" t="s">
        <v>266</v>
      </c>
    </row>
    <row r="76" spans="1:5" x14ac:dyDescent="0.25">
      <c r="A76" t="s">
        <v>18</v>
      </c>
      <c r="B76" t="s">
        <v>19</v>
      </c>
      <c r="C76" t="s">
        <v>24</v>
      </c>
      <c r="D76" t="s">
        <v>115</v>
      </c>
      <c r="E76" t="s">
        <v>80</v>
      </c>
    </row>
    <row r="77" spans="1:5" x14ac:dyDescent="0.25">
      <c r="A77" t="s">
        <v>21</v>
      </c>
      <c r="B77" t="s">
        <v>19</v>
      </c>
      <c r="C77" t="s">
        <v>24</v>
      </c>
      <c r="D77" t="s">
        <v>115</v>
      </c>
      <c r="E77" t="s">
        <v>80</v>
      </c>
    </row>
    <row r="78" spans="1:5" x14ac:dyDescent="0.25">
      <c r="A78" t="s">
        <v>122</v>
      </c>
      <c r="B78" t="s">
        <v>22</v>
      </c>
      <c r="C78" t="s">
        <v>24</v>
      </c>
      <c r="D78" t="s">
        <v>115</v>
      </c>
      <c r="E78" t="s">
        <v>80</v>
      </c>
    </row>
    <row r="79" spans="1:5" x14ac:dyDescent="0.25">
      <c r="A79" t="s">
        <v>23</v>
      </c>
      <c r="B79" t="s">
        <v>22</v>
      </c>
      <c r="C79" t="s">
        <v>24</v>
      </c>
      <c r="D79" t="s">
        <v>115</v>
      </c>
      <c r="E79" t="s">
        <v>80</v>
      </c>
    </row>
    <row r="80" spans="1:5" x14ac:dyDescent="0.25">
      <c r="A80" t="s">
        <v>40</v>
      </c>
      <c r="B80" t="s">
        <v>32</v>
      </c>
      <c r="C80" t="s">
        <v>41</v>
      </c>
      <c r="D80" t="s">
        <v>115</v>
      </c>
      <c r="E80" t="s">
        <v>80</v>
      </c>
    </row>
    <row r="81" spans="1:5" x14ac:dyDescent="0.25">
      <c r="A81" t="s">
        <v>172</v>
      </c>
      <c r="B81" t="s">
        <v>173</v>
      </c>
      <c r="C81" t="s">
        <v>174</v>
      </c>
      <c r="D81" t="s">
        <v>115</v>
      </c>
      <c r="E81" t="s">
        <v>80</v>
      </c>
    </row>
    <row r="82" spans="1:5" x14ac:dyDescent="0.25">
      <c r="A82" t="s">
        <v>151</v>
      </c>
      <c r="B82" t="s">
        <v>152</v>
      </c>
      <c r="C82" t="s">
        <v>150</v>
      </c>
      <c r="D82" t="s">
        <v>115</v>
      </c>
      <c r="E82" t="s">
        <v>153</v>
      </c>
    </row>
    <row r="83" spans="1:5" x14ac:dyDescent="0.25">
      <c r="A83" t="s">
        <v>54</v>
      </c>
      <c r="B83" t="s">
        <v>4</v>
      </c>
      <c r="C83" t="s">
        <v>68</v>
      </c>
      <c r="D83" t="s">
        <v>115</v>
      </c>
      <c r="E83" t="s">
        <v>153</v>
      </c>
    </row>
    <row r="84" spans="1:5" x14ac:dyDescent="0.25">
      <c r="A84" t="s">
        <v>256</v>
      </c>
      <c r="B84" t="s">
        <v>257</v>
      </c>
      <c r="D84" t="s">
        <v>115</v>
      </c>
      <c r="E84" t="s">
        <v>153</v>
      </c>
    </row>
    <row r="85" spans="1:5" x14ac:dyDescent="0.25">
      <c r="A85" t="s">
        <v>73</v>
      </c>
      <c r="B85" t="s">
        <v>83</v>
      </c>
      <c r="C85" t="s">
        <v>116</v>
      </c>
      <c r="D85" t="s">
        <v>115</v>
      </c>
      <c r="E85" t="s">
        <v>153</v>
      </c>
    </row>
    <row r="86" spans="1:5" x14ac:dyDescent="0.25">
      <c r="A86" t="s">
        <v>81</v>
      </c>
      <c r="B86" t="s">
        <v>82</v>
      </c>
      <c r="C86" t="s">
        <v>116</v>
      </c>
      <c r="D86" t="s">
        <v>115</v>
      </c>
      <c r="E86" t="s">
        <v>153</v>
      </c>
    </row>
    <row r="87" spans="1:5" x14ac:dyDescent="0.25">
      <c r="A87" t="s">
        <v>33</v>
      </c>
      <c r="B87" t="s">
        <v>32</v>
      </c>
      <c r="C87" t="s">
        <v>41</v>
      </c>
      <c r="D87" t="s">
        <v>115</v>
      </c>
      <c r="E87" t="s">
        <v>148</v>
      </c>
    </row>
    <row r="88" spans="1:5" x14ac:dyDescent="0.25">
      <c r="A88" t="s">
        <v>30</v>
      </c>
      <c r="B88" t="s">
        <v>42</v>
      </c>
      <c r="C88" t="s">
        <v>41</v>
      </c>
      <c r="D88" t="s">
        <v>115</v>
      </c>
      <c r="E88" t="s">
        <v>148</v>
      </c>
    </row>
    <row r="89" spans="1:5" x14ac:dyDescent="0.25">
      <c r="A89" t="s">
        <v>159</v>
      </c>
      <c r="B89" t="s">
        <v>160</v>
      </c>
      <c r="C89" t="s">
        <v>68</v>
      </c>
      <c r="D89" t="s">
        <v>115</v>
      </c>
      <c r="E89" t="s">
        <v>148</v>
      </c>
    </row>
    <row r="90" spans="1:5" x14ac:dyDescent="0.25">
      <c r="A90" t="s">
        <v>26</v>
      </c>
      <c r="B90" t="s">
        <v>27</v>
      </c>
      <c r="C90" t="s">
        <v>174</v>
      </c>
      <c r="D90" t="s">
        <v>115</v>
      </c>
      <c r="E90" t="s">
        <v>148</v>
      </c>
    </row>
    <row r="91" spans="1:5" x14ac:dyDescent="0.25">
      <c r="A91" t="s">
        <v>195</v>
      </c>
      <c r="B91" t="s">
        <v>196</v>
      </c>
      <c r="C91" t="s">
        <v>197</v>
      </c>
      <c r="D91" t="s">
        <v>115</v>
      </c>
      <c r="E91" t="s">
        <v>148</v>
      </c>
    </row>
    <row r="92" spans="1:5" x14ac:dyDescent="0.25">
      <c r="A92" t="s">
        <v>218</v>
      </c>
      <c r="B92" t="s">
        <v>14</v>
      </c>
      <c r="C92" t="s">
        <v>56</v>
      </c>
      <c r="D92" t="s">
        <v>115</v>
      </c>
      <c r="E92" t="s">
        <v>148</v>
      </c>
    </row>
    <row r="93" spans="1:5" x14ac:dyDescent="0.25">
      <c r="A93" t="s">
        <v>228</v>
      </c>
      <c r="B93" t="s">
        <v>229</v>
      </c>
      <c r="C93" t="s">
        <v>230</v>
      </c>
      <c r="D93" t="s">
        <v>115</v>
      </c>
      <c r="E93" t="s">
        <v>148</v>
      </c>
    </row>
    <row r="94" spans="1:5" x14ac:dyDescent="0.25">
      <c r="A94" t="s">
        <v>136</v>
      </c>
      <c r="B94" t="s">
        <v>39</v>
      </c>
      <c r="C94" t="s">
        <v>37</v>
      </c>
      <c r="D94" t="s">
        <v>119</v>
      </c>
      <c r="E94" t="s">
        <v>47</v>
      </c>
    </row>
    <row r="95" spans="1:5" x14ac:dyDescent="0.25">
      <c r="A95" t="s">
        <v>205</v>
      </c>
      <c r="B95" t="s">
        <v>206</v>
      </c>
      <c r="C95" t="s">
        <v>200</v>
      </c>
      <c r="D95" t="s">
        <v>119</v>
      </c>
      <c r="E95" t="s">
        <v>47</v>
      </c>
    </row>
    <row r="96" spans="1:5" x14ac:dyDescent="0.25">
      <c r="A96" t="s">
        <v>136</v>
      </c>
      <c r="B96" t="s">
        <v>207</v>
      </c>
      <c r="C96" t="s">
        <v>200</v>
      </c>
      <c r="D96" t="s">
        <v>119</v>
      </c>
      <c r="E96" t="s">
        <v>47</v>
      </c>
    </row>
    <row r="97" spans="1:5" x14ac:dyDescent="0.25">
      <c r="A97" t="s">
        <v>231</v>
      </c>
      <c r="B97" t="s">
        <v>232</v>
      </c>
      <c r="C97" t="s">
        <v>17</v>
      </c>
      <c r="D97" t="s">
        <v>119</v>
      </c>
      <c r="E97" t="s">
        <v>47</v>
      </c>
    </row>
    <row r="98" spans="1:5" x14ac:dyDescent="0.25">
      <c r="A98" t="s">
        <v>243</v>
      </c>
      <c r="B98" t="s">
        <v>244</v>
      </c>
      <c r="C98" t="s">
        <v>237</v>
      </c>
      <c r="D98" t="s">
        <v>119</v>
      </c>
      <c r="E98" t="s">
        <v>47</v>
      </c>
    </row>
    <row r="99" spans="1:5" x14ac:dyDescent="0.25">
      <c r="A99" t="s">
        <v>245</v>
      </c>
      <c r="B99" t="s">
        <v>246</v>
      </c>
      <c r="C99" t="s">
        <v>237</v>
      </c>
      <c r="D99" t="s">
        <v>119</v>
      </c>
      <c r="E99" t="s">
        <v>47</v>
      </c>
    </row>
    <row r="100" spans="1:5" x14ac:dyDescent="0.25">
      <c r="A100" t="s">
        <v>28</v>
      </c>
      <c r="B100" t="s">
        <v>29</v>
      </c>
      <c r="C100" t="s">
        <v>51</v>
      </c>
      <c r="D100" t="s">
        <v>119</v>
      </c>
      <c r="E100" t="s">
        <v>46</v>
      </c>
    </row>
    <row r="101" spans="1:5" x14ac:dyDescent="0.25">
      <c r="A101" t="s">
        <v>33</v>
      </c>
      <c r="B101" t="s">
        <v>181</v>
      </c>
      <c r="C101" t="s">
        <v>182</v>
      </c>
      <c r="D101" t="s">
        <v>119</v>
      </c>
      <c r="E101" t="s">
        <v>46</v>
      </c>
    </row>
    <row r="102" spans="1:5" x14ac:dyDescent="0.25">
      <c r="A102" t="s">
        <v>20</v>
      </c>
      <c r="B102" t="s">
        <v>19</v>
      </c>
      <c r="C102" t="s">
        <v>24</v>
      </c>
      <c r="D102" t="s">
        <v>119</v>
      </c>
      <c r="E102" t="s">
        <v>48</v>
      </c>
    </row>
    <row r="103" spans="1:5" x14ac:dyDescent="0.25">
      <c r="A103" t="s">
        <v>52</v>
      </c>
      <c r="B103" t="s">
        <v>64</v>
      </c>
      <c r="C103" t="s">
        <v>37</v>
      </c>
      <c r="D103" t="s">
        <v>119</v>
      </c>
      <c r="E103" t="s">
        <v>44</v>
      </c>
    </row>
    <row r="104" spans="1:5" x14ac:dyDescent="0.25">
      <c r="A104" t="s">
        <v>3</v>
      </c>
      <c r="B104" t="s">
        <v>38</v>
      </c>
      <c r="C104" t="s">
        <v>37</v>
      </c>
      <c r="D104" t="s">
        <v>119</v>
      </c>
      <c r="E104" t="s">
        <v>44</v>
      </c>
    </row>
    <row r="105" spans="1:5" x14ac:dyDescent="0.25">
      <c r="A105" t="s">
        <v>16</v>
      </c>
      <c r="B105" t="s">
        <v>149</v>
      </c>
      <c r="C105" t="s">
        <v>150</v>
      </c>
      <c r="D105" t="s">
        <v>119</v>
      </c>
      <c r="E105" t="s">
        <v>44</v>
      </c>
    </row>
    <row r="106" spans="1:5" x14ac:dyDescent="0.25">
      <c r="A106" t="s">
        <v>201</v>
      </c>
      <c r="B106" t="s">
        <v>202</v>
      </c>
      <c r="C106" t="s">
        <v>200</v>
      </c>
      <c r="D106" t="s">
        <v>119</v>
      </c>
      <c r="E106" t="s">
        <v>44</v>
      </c>
    </row>
    <row r="107" spans="1:5" x14ac:dyDescent="0.25">
      <c r="A107" t="s">
        <v>203</v>
      </c>
      <c r="B107" t="s">
        <v>204</v>
      </c>
      <c r="C107" t="s">
        <v>200</v>
      </c>
      <c r="D107" t="s">
        <v>119</v>
      </c>
      <c r="E107" t="s">
        <v>44</v>
      </c>
    </row>
    <row r="108" spans="1:5" x14ac:dyDescent="0.25">
      <c r="A108" t="s">
        <v>208</v>
      </c>
      <c r="B108" t="s">
        <v>209</v>
      </c>
      <c r="C108" t="s">
        <v>200</v>
      </c>
      <c r="D108" t="s">
        <v>119</v>
      </c>
      <c r="E108" t="s">
        <v>44</v>
      </c>
    </row>
    <row r="109" spans="1:5" x14ac:dyDescent="0.25">
      <c r="A109" t="s">
        <v>208</v>
      </c>
      <c r="B109" t="s">
        <v>215</v>
      </c>
      <c r="C109" t="s">
        <v>56</v>
      </c>
      <c r="D109" t="s">
        <v>119</v>
      </c>
      <c r="E109" t="s">
        <v>44</v>
      </c>
    </row>
    <row r="110" spans="1:5" x14ac:dyDescent="0.25">
      <c r="A110" t="s">
        <v>3</v>
      </c>
      <c r="B110" t="s">
        <v>232</v>
      </c>
      <c r="C110" t="s">
        <v>17</v>
      </c>
      <c r="D110" t="s">
        <v>119</v>
      </c>
      <c r="E110" t="s">
        <v>44</v>
      </c>
    </row>
    <row r="111" spans="1:5" x14ac:dyDescent="0.25">
      <c r="A111" t="s">
        <v>52</v>
      </c>
      <c r="B111" t="s">
        <v>240</v>
      </c>
      <c r="C111" t="s">
        <v>237</v>
      </c>
      <c r="D111" t="s">
        <v>119</v>
      </c>
      <c r="E111" t="s">
        <v>44</v>
      </c>
    </row>
    <row r="112" spans="1:5" x14ac:dyDescent="0.25">
      <c r="A112" t="s">
        <v>241</v>
      </c>
      <c r="B112" t="s">
        <v>242</v>
      </c>
      <c r="C112" t="s">
        <v>237</v>
      </c>
      <c r="D112" t="s">
        <v>119</v>
      </c>
      <c r="E112" t="s">
        <v>44</v>
      </c>
    </row>
    <row r="113" spans="1:5" x14ac:dyDescent="0.25">
      <c r="A113" t="s">
        <v>70</v>
      </c>
      <c r="B113" t="s">
        <v>31</v>
      </c>
      <c r="C113" t="s">
        <v>24</v>
      </c>
      <c r="D113" t="s">
        <v>119</v>
      </c>
      <c r="E113" t="s">
        <v>45</v>
      </c>
    </row>
    <row r="114" spans="1:5" x14ac:dyDescent="0.25">
      <c r="A114" t="s">
        <v>21</v>
      </c>
      <c r="B114" t="s">
        <v>35</v>
      </c>
      <c r="C114" t="s">
        <v>51</v>
      </c>
      <c r="D114" t="s">
        <v>119</v>
      </c>
      <c r="E114" t="s">
        <v>45</v>
      </c>
    </row>
    <row r="115" spans="1:5" x14ac:dyDescent="0.25">
      <c r="A115" t="s">
        <v>30</v>
      </c>
      <c r="B115" t="s">
        <v>154</v>
      </c>
      <c r="C115" t="s">
        <v>51</v>
      </c>
      <c r="D115" t="s">
        <v>119</v>
      </c>
      <c r="E115" t="s">
        <v>45</v>
      </c>
    </row>
    <row r="116" spans="1:5" x14ac:dyDescent="0.25">
      <c r="A116" t="s">
        <v>162</v>
      </c>
      <c r="B116" t="s">
        <v>163</v>
      </c>
      <c r="C116" t="s">
        <v>164</v>
      </c>
      <c r="D116" t="s">
        <v>119</v>
      </c>
      <c r="E116" t="s">
        <v>45</v>
      </c>
    </row>
    <row r="117" spans="1:5" x14ac:dyDescent="0.25">
      <c r="A117" t="s">
        <v>55</v>
      </c>
      <c r="B117" t="s">
        <v>165</v>
      </c>
      <c r="C117" t="s">
        <v>164</v>
      </c>
      <c r="D117" t="s">
        <v>119</v>
      </c>
      <c r="E117" t="s">
        <v>45</v>
      </c>
    </row>
    <row r="118" spans="1:5" x14ac:dyDescent="0.25">
      <c r="A118" t="s">
        <v>183</v>
      </c>
      <c r="B118" t="s">
        <v>4</v>
      </c>
      <c r="C118" t="s">
        <v>182</v>
      </c>
      <c r="D118" t="s">
        <v>119</v>
      </c>
      <c r="E118" t="s">
        <v>45</v>
      </c>
    </row>
    <row r="119" spans="1:5" x14ac:dyDescent="0.25">
      <c r="A119" t="s">
        <v>18</v>
      </c>
      <c r="B119" t="s">
        <v>19</v>
      </c>
      <c r="C119" t="s">
        <v>24</v>
      </c>
      <c r="D119" t="s">
        <v>119</v>
      </c>
      <c r="E119" t="s">
        <v>80</v>
      </c>
    </row>
    <row r="120" spans="1:5" x14ac:dyDescent="0.25">
      <c r="A120" t="s">
        <v>21</v>
      </c>
      <c r="B120" t="s">
        <v>19</v>
      </c>
      <c r="C120" t="s">
        <v>24</v>
      </c>
      <c r="D120" t="s">
        <v>119</v>
      </c>
      <c r="E120" t="s">
        <v>80</v>
      </c>
    </row>
    <row r="121" spans="1:5" x14ac:dyDescent="0.25">
      <c r="A121" t="s">
        <v>122</v>
      </c>
      <c r="B121" t="s">
        <v>22</v>
      </c>
      <c r="C121" t="s">
        <v>24</v>
      </c>
      <c r="D121" t="s">
        <v>119</v>
      </c>
      <c r="E121" t="s">
        <v>80</v>
      </c>
    </row>
    <row r="122" spans="1:5" x14ac:dyDescent="0.25">
      <c r="A122" t="s">
        <v>23</v>
      </c>
      <c r="B122" t="s">
        <v>22</v>
      </c>
      <c r="C122" t="s">
        <v>24</v>
      </c>
      <c r="D122" t="s">
        <v>119</v>
      </c>
      <c r="E122" t="s">
        <v>80</v>
      </c>
    </row>
    <row r="123" spans="1:5" x14ac:dyDescent="0.25">
      <c r="A123" t="s">
        <v>172</v>
      </c>
      <c r="B123" t="s">
        <v>173</v>
      </c>
      <c r="C123" t="s">
        <v>174</v>
      </c>
      <c r="D123" t="s">
        <v>119</v>
      </c>
      <c r="E123" t="s">
        <v>80</v>
      </c>
    </row>
    <row r="124" spans="1:5" x14ac:dyDescent="0.25">
      <c r="A124" t="s">
        <v>159</v>
      </c>
      <c r="B124" t="s">
        <v>160</v>
      </c>
      <c r="C124" t="s">
        <v>68</v>
      </c>
      <c r="D124" t="s">
        <v>119</v>
      </c>
      <c r="E124" t="s">
        <v>148</v>
      </c>
    </row>
    <row r="125" spans="1:5" x14ac:dyDescent="0.25">
      <c r="A125" t="s">
        <v>26</v>
      </c>
      <c r="B125" t="s">
        <v>27</v>
      </c>
      <c r="C125" t="s">
        <v>174</v>
      </c>
      <c r="D125" t="s">
        <v>119</v>
      </c>
      <c r="E125" t="s">
        <v>148</v>
      </c>
    </row>
    <row r="126" spans="1:5" x14ac:dyDescent="0.25">
      <c r="A126" t="s">
        <v>195</v>
      </c>
      <c r="B126" t="s">
        <v>196</v>
      </c>
      <c r="C126" t="s">
        <v>197</v>
      </c>
      <c r="D126" t="s">
        <v>119</v>
      </c>
      <c r="E126" t="s">
        <v>148</v>
      </c>
    </row>
    <row r="127" spans="1:5" x14ac:dyDescent="0.25">
      <c r="A127" t="s">
        <v>228</v>
      </c>
      <c r="B127" t="s">
        <v>229</v>
      </c>
      <c r="C127" t="s">
        <v>230</v>
      </c>
      <c r="D127" t="s">
        <v>119</v>
      </c>
      <c r="E127" t="s">
        <v>148</v>
      </c>
    </row>
    <row r="128" spans="1:5" x14ac:dyDescent="0.25">
      <c r="A128" t="s">
        <v>224</v>
      </c>
      <c r="B128" t="s">
        <v>4</v>
      </c>
      <c r="C128" t="s">
        <v>175</v>
      </c>
    </row>
  </sheetData>
  <autoFilter ref="A3:K64" xr:uid="{00000000-0001-0000-0000-000000000000}">
    <sortState xmlns:xlrd2="http://schemas.microsoft.com/office/spreadsheetml/2017/richdata2" ref="A4:K151">
      <sortCondition ref="C3:C64"/>
    </sortState>
  </autoFilter>
  <sortState xmlns:xlrd2="http://schemas.microsoft.com/office/spreadsheetml/2017/richdata2" ref="A4:L128">
    <sortCondition ref="D4:D128"/>
    <sortCondition ref="E4:E128"/>
  </sortState>
  <mergeCells count="1">
    <mergeCell ref="A1:C1"/>
  </mergeCells>
  <phoneticPr fontId="20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09472-CA80-4E5A-8442-312CEA26964F}">
  <dimension ref="A1:K33"/>
  <sheetViews>
    <sheetView zoomScale="130" zoomScaleNormal="130" workbookViewId="0">
      <selection activeCell="C12" sqref="C12"/>
    </sheetView>
  </sheetViews>
  <sheetFormatPr defaultRowHeight="15.75" x14ac:dyDescent="0.25"/>
  <cols>
    <col min="1" max="1" width="21.25" bestFit="1" customWidth="1"/>
    <col min="2" max="2" width="8.875" bestFit="1" customWidth="1"/>
    <col min="3" max="3" width="36" bestFit="1" customWidth="1"/>
    <col min="4" max="4" width="15.125" bestFit="1" customWidth="1"/>
    <col min="5" max="5" width="5.125" bestFit="1" customWidth="1"/>
    <col min="6" max="6" width="14.75" bestFit="1" customWidth="1"/>
  </cols>
  <sheetData>
    <row r="1" spans="1:11" x14ac:dyDescent="0.25">
      <c r="A1" s="1" t="s">
        <v>269</v>
      </c>
      <c r="B1" s="1" t="s">
        <v>93</v>
      </c>
    </row>
    <row r="2" spans="1:11" x14ac:dyDescent="0.25">
      <c r="A2" t="s">
        <v>60</v>
      </c>
      <c r="C2" t="s">
        <v>142</v>
      </c>
    </row>
    <row r="3" spans="1:11" x14ac:dyDescent="0.25">
      <c r="A3" t="s">
        <v>51</v>
      </c>
      <c r="C3" t="s">
        <v>270</v>
      </c>
    </row>
    <row r="4" spans="1:11" x14ac:dyDescent="0.25">
      <c r="A4" t="s">
        <v>164</v>
      </c>
      <c r="C4" t="s">
        <v>169</v>
      </c>
    </row>
    <row r="5" spans="1:11" x14ac:dyDescent="0.25">
      <c r="A5" t="s">
        <v>56</v>
      </c>
      <c r="C5" t="s">
        <v>217</v>
      </c>
    </row>
    <row r="6" spans="1:11" x14ac:dyDescent="0.25">
      <c r="A6" t="s">
        <v>17</v>
      </c>
      <c r="C6" t="s">
        <v>234</v>
      </c>
    </row>
    <row r="8" spans="1:11" x14ac:dyDescent="0.25">
      <c r="A8" s="6"/>
      <c r="B8" s="6"/>
      <c r="C8" s="6"/>
      <c r="D8" s="6"/>
      <c r="E8" s="6"/>
      <c r="F8" s="6"/>
      <c r="J8" s="1"/>
      <c r="K8" s="1"/>
    </row>
    <row r="9" spans="1:11" x14ac:dyDescent="0.25">
      <c r="A9" s="6"/>
      <c r="B9" s="6"/>
      <c r="C9" s="6"/>
      <c r="D9" s="6"/>
      <c r="E9" s="6"/>
      <c r="F9" s="6"/>
    </row>
    <row r="10" spans="1:11" x14ac:dyDescent="0.25">
      <c r="A10" s="2" t="s">
        <v>86</v>
      </c>
      <c r="B10" s="2"/>
      <c r="C10" s="2"/>
      <c r="D10" s="2"/>
      <c r="E10" s="7"/>
      <c r="F10" s="6"/>
    </row>
    <row r="11" spans="1:11" x14ac:dyDescent="0.25">
      <c r="A11" t="s">
        <v>60</v>
      </c>
      <c r="B11">
        <v>0</v>
      </c>
      <c r="D11" t="s">
        <v>51</v>
      </c>
      <c r="E11">
        <v>0</v>
      </c>
      <c r="F11" s="6"/>
    </row>
    <row r="12" spans="1:11" x14ac:dyDescent="0.25">
      <c r="A12" t="s">
        <v>164</v>
      </c>
      <c r="B12">
        <v>0</v>
      </c>
      <c r="D12" t="s">
        <v>56</v>
      </c>
      <c r="E12">
        <v>0</v>
      </c>
      <c r="F12" s="6"/>
    </row>
    <row r="13" spans="1:11" x14ac:dyDescent="0.25">
      <c r="A13" t="s">
        <v>17</v>
      </c>
      <c r="B13" s="7">
        <v>0</v>
      </c>
      <c r="C13" s="2"/>
      <c r="D13" t="s">
        <v>87</v>
      </c>
      <c r="E13">
        <v>0</v>
      </c>
      <c r="F13" s="6"/>
    </row>
    <row r="14" spans="1:11" x14ac:dyDescent="0.25">
      <c r="F14" s="6"/>
    </row>
    <row r="15" spans="1:11" x14ac:dyDescent="0.25">
      <c r="A15" s="2" t="s">
        <v>88</v>
      </c>
      <c r="B15" s="7"/>
      <c r="C15" s="2"/>
      <c r="D15" s="7"/>
      <c r="E15" s="2"/>
      <c r="F15" s="6"/>
    </row>
    <row r="16" spans="1:11" x14ac:dyDescent="0.25">
      <c r="A16" t="s">
        <v>87</v>
      </c>
      <c r="B16">
        <v>0</v>
      </c>
      <c r="D16" t="s">
        <v>60</v>
      </c>
      <c r="E16">
        <v>0</v>
      </c>
      <c r="F16" s="6"/>
    </row>
    <row r="17" spans="1:6" x14ac:dyDescent="0.25">
      <c r="A17" t="s">
        <v>51</v>
      </c>
      <c r="B17" s="7">
        <v>0</v>
      </c>
      <c r="C17" s="2"/>
      <c r="D17" t="s">
        <v>164</v>
      </c>
      <c r="E17">
        <v>0</v>
      </c>
      <c r="F17" s="6"/>
    </row>
    <row r="18" spans="1:6" x14ac:dyDescent="0.25">
      <c r="A18" t="s">
        <v>56</v>
      </c>
      <c r="B18" s="7">
        <v>0</v>
      </c>
      <c r="C18" s="2"/>
      <c r="D18" t="s">
        <v>17</v>
      </c>
      <c r="E18">
        <v>0</v>
      </c>
      <c r="F18" s="6"/>
    </row>
    <row r="19" spans="1:6" x14ac:dyDescent="0.25">
      <c r="F19" s="6"/>
    </row>
    <row r="20" spans="1:6" x14ac:dyDescent="0.25">
      <c r="A20" s="2" t="s">
        <v>89</v>
      </c>
      <c r="B20" s="7"/>
      <c r="C20" s="2"/>
      <c r="D20" s="7"/>
      <c r="E20" s="2"/>
      <c r="F20" s="6"/>
    </row>
    <row r="21" spans="1:6" x14ac:dyDescent="0.25">
      <c r="A21" t="s">
        <v>17</v>
      </c>
      <c r="B21">
        <v>0</v>
      </c>
      <c r="D21" t="s">
        <v>60</v>
      </c>
      <c r="E21">
        <v>0</v>
      </c>
      <c r="F21" s="6"/>
    </row>
    <row r="22" spans="1:6" x14ac:dyDescent="0.25">
      <c r="A22" t="s">
        <v>51</v>
      </c>
      <c r="B22">
        <v>0</v>
      </c>
      <c r="D22" t="s">
        <v>56</v>
      </c>
      <c r="E22">
        <v>0</v>
      </c>
      <c r="F22" s="6"/>
    </row>
    <row r="23" spans="1:6" x14ac:dyDescent="0.25">
      <c r="A23" t="s">
        <v>164</v>
      </c>
      <c r="B23" s="7">
        <v>0</v>
      </c>
      <c r="C23" s="2"/>
      <c r="D23" t="s">
        <v>87</v>
      </c>
      <c r="E23">
        <v>0</v>
      </c>
      <c r="F23" s="6"/>
    </row>
    <row r="24" spans="1:6" x14ac:dyDescent="0.25">
      <c r="F24" s="6"/>
    </row>
    <row r="25" spans="1:6" x14ac:dyDescent="0.25">
      <c r="A25" s="2" t="s">
        <v>90</v>
      </c>
      <c r="B25" s="7"/>
      <c r="C25" s="2"/>
      <c r="D25" s="7"/>
      <c r="E25" s="2"/>
      <c r="F25" s="6"/>
    </row>
    <row r="26" spans="1:6" x14ac:dyDescent="0.25">
      <c r="A26" t="s">
        <v>17</v>
      </c>
      <c r="B26">
        <v>0</v>
      </c>
      <c r="D26" t="s">
        <v>51</v>
      </c>
      <c r="E26">
        <v>0</v>
      </c>
      <c r="F26" s="6"/>
    </row>
    <row r="27" spans="1:6" x14ac:dyDescent="0.25">
      <c r="A27" t="s">
        <v>60</v>
      </c>
      <c r="B27" s="7">
        <v>0</v>
      </c>
      <c r="C27" s="2"/>
      <c r="D27" t="s">
        <v>164</v>
      </c>
      <c r="E27">
        <v>0</v>
      </c>
      <c r="F27" s="6"/>
    </row>
    <row r="28" spans="1:6" x14ac:dyDescent="0.25">
      <c r="A28" t="s">
        <v>56</v>
      </c>
      <c r="B28" s="7">
        <v>0</v>
      </c>
      <c r="C28" s="2"/>
      <c r="D28" t="s">
        <v>87</v>
      </c>
      <c r="E28">
        <v>0</v>
      </c>
      <c r="F28" s="6"/>
    </row>
    <row r="29" spans="1:6" x14ac:dyDescent="0.25">
      <c r="F29" s="6"/>
    </row>
    <row r="30" spans="1:6" x14ac:dyDescent="0.25">
      <c r="A30" s="2" t="s">
        <v>91</v>
      </c>
      <c r="B30" s="7"/>
      <c r="C30" s="2"/>
      <c r="D30" s="7"/>
      <c r="E30" s="2"/>
      <c r="F30" s="6"/>
    </row>
    <row r="31" spans="1:6" x14ac:dyDescent="0.25">
      <c r="A31" t="s">
        <v>164</v>
      </c>
      <c r="B31" s="7">
        <v>0</v>
      </c>
      <c r="C31" s="2"/>
      <c r="D31" t="s">
        <v>17</v>
      </c>
      <c r="E31">
        <v>0</v>
      </c>
      <c r="F31" s="6"/>
    </row>
    <row r="32" spans="1:6" x14ac:dyDescent="0.25">
      <c r="A32" t="s">
        <v>56</v>
      </c>
      <c r="B32" s="7">
        <v>0</v>
      </c>
      <c r="C32" s="2"/>
      <c r="D32" t="s">
        <v>60</v>
      </c>
      <c r="E32">
        <v>0</v>
      </c>
      <c r="F32" s="6"/>
    </row>
    <row r="33" spans="1:6" x14ac:dyDescent="0.25">
      <c r="A33" t="s">
        <v>51</v>
      </c>
      <c r="B33" s="7">
        <v>0</v>
      </c>
      <c r="C33" s="2"/>
      <c r="D33" t="s">
        <v>87</v>
      </c>
      <c r="E33">
        <v>0</v>
      </c>
      <c r="F33" s="6"/>
    </row>
  </sheetData>
  <autoFilter ref="A1:C1" xr:uid="{E3909472-CA80-4E5A-8442-312CEA26964F}">
    <sortState xmlns:xlrd2="http://schemas.microsoft.com/office/spreadsheetml/2017/richdata2" ref="A2:C7">
      <sortCondition descending="1" ref="B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7D59-D071-443D-B32E-D81BC0971E6C}">
  <dimension ref="A1:E33"/>
  <sheetViews>
    <sheetView zoomScale="130" zoomScaleNormal="130" workbookViewId="0">
      <selection activeCell="A25" sqref="A25"/>
    </sheetView>
  </sheetViews>
  <sheetFormatPr defaultColWidth="6.125" defaultRowHeight="15.75" x14ac:dyDescent="0.25"/>
  <cols>
    <col min="1" max="1" width="21.625" bestFit="1" customWidth="1"/>
    <col min="2" max="2" width="8.875" bestFit="1" customWidth="1"/>
    <col min="3" max="3" width="32" bestFit="1" customWidth="1"/>
  </cols>
  <sheetData>
    <row r="1" spans="1:5" x14ac:dyDescent="0.25">
      <c r="A1" s="1" t="s">
        <v>103</v>
      </c>
      <c r="B1" s="1" t="s">
        <v>93</v>
      </c>
    </row>
    <row r="2" spans="1:5" x14ac:dyDescent="0.25">
      <c r="A2" t="s">
        <v>110</v>
      </c>
      <c r="C2" t="s">
        <v>112</v>
      </c>
    </row>
    <row r="3" spans="1:5" x14ac:dyDescent="0.25">
      <c r="A3" t="s">
        <v>41</v>
      </c>
      <c r="C3" t="s">
        <v>147</v>
      </c>
    </row>
    <row r="10" spans="1:5" x14ac:dyDescent="0.25">
      <c r="A10" s="2" t="s">
        <v>86</v>
      </c>
      <c r="B10" s="2"/>
      <c r="C10" s="2"/>
      <c r="D10" s="2"/>
      <c r="E10" s="7"/>
    </row>
    <row r="11" spans="1:5" x14ac:dyDescent="0.25">
      <c r="A11" t="s">
        <v>110</v>
      </c>
      <c r="B11">
        <v>0</v>
      </c>
      <c r="D11" t="s">
        <v>41</v>
      </c>
      <c r="E11">
        <v>0</v>
      </c>
    </row>
    <row r="12" spans="1:5" x14ac:dyDescent="0.25">
      <c r="D12" s="7"/>
    </row>
    <row r="13" spans="1:5" x14ac:dyDescent="0.25">
      <c r="A13" s="7"/>
      <c r="B13" s="7"/>
      <c r="C13" s="2"/>
    </row>
    <row r="15" spans="1:5" x14ac:dyDescent="0.25">
      <c r="A15" s="2" t="s">
        <v>88</v>
      </c>
      <c r="B15" s="7"/>
      <c r="C15" s="2"/>
      <c r="D15" s="7"/>
      <c r="E15" s="2"/>
    </row>
    <row r="16" spans="1:5" x14ac:dyDescent="0.25">
      <c r="A16" t="s">
        <v>110</v>
      </c>
      <c r="B16">
        <v>0</v>
      </c>
      <c r="D16" t="s">
        <v>41</v>
      </c>
      <c r="E16">
        <v>0</v>
      </c>
    </row>
    <row r="17" spans="1:5" x14ac:dyDescent="0.25">
      <c r="D17" s="7"/>
    </row>
    <row r="18" spans="1:5" x14ac:dyDescent="0.25">
      <c r="A18" s="7"/>
      <c r="B18" s="7"/>
      <c r="C18" s="2"/>
    </row>
    <row r="20" spans="1:5" x14ac:dyDescent="0.25">
      <c r="A20" s="2" t="s">
        <v>89</v>
      </c>
      <c r="B20" s="7"/>
      <c r="C20" s="2"/>
      <c r="D20" s="7"/>
      <c r="E20" s="2"/>
    </row>
    <row r="21" spans="1:5" x14ac:dyDescent="0.25">
      <c r="A21" t="s">
        <v>110</v>
      </c>
      <c r="B21">
        <v>0</v>
      </c>
      <c r="D21" t="s">
        <v>41</v>
      </c>
      <c r="E21">
        <v>0</v>
      </c>
    </row>
    <row r="22" spans="1:5" x14ac:dyDescent="0.25">
      <c r="D22" s="7"/>
    </row>
    <row r="23" spans="1:5" x14ac:dyDescent="0.25">
      <c r="A23" s="7"/>
      <c r="B23" s="7"/>
      <c r="C23" s="2"/>
    </row>
    <row r="25" spans="1:5" x14ac:dyDescent="0.25">
      <c r="A25" s="2" t="s">
        <v>90</v>
      </c>
      <c r="B25" s="7"/>
      <c r="C25" s="2"/>
      <c r="D25" s="7"/>
      <c r="E25" s="2"/>
    </row>
    <row r="26" spans="1:5" x14ac:dyDescent="0.25">
      <c r="A26" t="s">
        <v>110</v>
      </c>
      <c r="B26">
        <v>0</v>
      </c>
      <c r="D26" t="s">
        <v>41</v>
      </c>
      <c r="E26">
        <v>0</v>
      </c>
    </row>
    <row r="27" spans="1:5" x14ac:dyDescent="0.25">
      <c r="D27" s="7"/>
    </row>
    <row r="28" spans="1:5" x14ac:dyDescent="0.25">
      <c r="A28" s="7"/>
      <c r="B28" s="7"/>
      <c r="C28" s="2"/>
    </row>
    <row r="30" spans="1:5" x14ac:dyDescent="0.25">
      <c r="A30" s="2" t="s">
        <v>91</v>
      </c>
      <c r="B30" s="7"/>
      <c r="C30" s="2"/>
      <c r="D30" s="7"/>
      <c r="E30" s="2"/>
    </row>
    <row r="31" spans="1:5" x14ac:dyDescent="0.25">
      <c r="A31" t="s">
        <v>110</v>
      </c>
      <c r="B31">
        <v>0</v>
      </c>
      <c r="D31" t="s">
        <v>41</v>
      </c>
      <c r="E31">
        <v>0</v>
      </c>
    </row>
    <row r="32" spans="1:5" x14ac:dyDescent="0.25">
      <c r="D32" s="7"/>
    </row>
    <row r="33" spans="1:3" x14ac:dyDescent="0.25">
      <c r="A33" s="7"/>
      <c r="B33" s="7"/>
      <c r="C33" s="2"/>
    </row>
  </sheetData>
  <autoFilter ref="A1:C1" xr:uid="{9DA27D59-D071-443D-B32E-D81BC0971E6C}">
    <sortState xmlns:xlrd2="http://schemas.microsoft.com/office/spreadsheetml/2017/richdata2" ref="A2:C7">
      <sortCondition descending="1" ref="C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0254-2F7D-4499-8DC8-DACFE966912E}">
  <dimension ref="A1:K37"/>
  <sheetViews>
    <sheetView zoomScale="130" zoomScaleNormal="130" workbookViewId="0">
      <selection activeCell="I11" sqref="I11"/>
    </sheetView>
  </sheetViews>
  <sheetFormatPr defaultRowHeight="15.75" x14ac:dyDescent="0.25"/>
  <cols>
    <col min="1" max="1" width="15.125" bestFit="1" customWidth="1"/>
    <col min="2" max="2" width="8.875" bestFit="1" customWidth="1"/>
    <col min="4" max="4" width="15.125" bestFit="1" customWidth="1"/>
    <col min="5" max="5" width="4.875" bestFit="1" customWidth="1"/>
    <col min="6" max="6" width="15" customWidth="1"/>
  </cols>
  <sheetData>
    <row r="1" spans="1:11" x14ac:dyDescent="0.25">
      <c r="A1" s="1" t="s">
        <v>104</v>
      </c>
      <c r="B1" s="1" t="s">
        <v>93</v>
      </c>
    </row>
    <row r="2" spans="1:11" x14ac:dyDescent="0.25">
      <c r="A2" t="s">
        <v>116</v>
      </c>
      <c r="C2" t="s">
        <v>118</v>
      </c>
    </row>
    <row r="3" spans="1:11" x14ac:dyDescent="0.25">
      <c r="A3" t="s">
        <v>63</v>
      </c>
      <c r="C3" t="s">
        <v>137</v>
      </c>
    </row>
    <row r="4" spans="1:11" x14ac:dyDescent="0.25">
      <c r="A4" t="s">
        <v>279</v>
      </c>
      <c r="C4" t="s">
        <v>176</v>
      </c>
    </row>
    <row r="5" spans="1:11" x14ac:dyDescent="0.25">
      <c r="A5" t="s">
        <v>280</v>
      </c>
      <c r="C5" t="s">
        <v>177</v>
      </c>
      <c r="K5" s="1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1" x14ac:dyDescent="0.25">
      <c r="A10" s="2" t="s">
        <v>86</v>
      </c>
      <c r="B10" s="2"/>
      <c r="C10" s="2"/>
      <c r="D10" s="2"/>
      <c r="E10" s="7"/>
      <c r="F10" s="6"/>
      <c r="G10" s="6"/>
      <c r="H10" s="6"/>
      <c r="I10" s="6"/>
      <c r="J10" s="6"/>
    </row>
    <row r="11" spans="1:11" x14ac:dyDescent="0.25">
      <c r="A11" t="s">
        <v>116</v>
      </c>
      <c r="B11">
        <v>0</v>
      </c>
      <c r="D11" t="s">
        <v>63</v>
      </c>
      <c r="E11">
        <v>0</v>
      </c>
      <c r="F11" s="6"/>
      <c r="G11" s="6"/>
      <c r="H11" s="6"/>
      <c r="I11" s="6"/>
      <c r="J11" s="6"/>
    </row>
    <row r="12" spans="1:11" x14ac:dyDescent="0.25">
      <c r="A12" t="s">
        <v>279</v>
      </c>
      <c r="B12">
        <v>0</v>
      </c>
      <c r="D12" t="s">
        <v>280</v>
      </c>
      <c r="E12">
        <v>0</v>
      </c>
      <c r="F12" s="6"/>
      <c r="G12" s="6"/>
      <c r="H12" s="6"/>
      <c r="I12" s="6"/>
      <c r="J12" s="6"/>
    </row>
    <row r="13" spans="1:11" x14ac:dyDescent="0.25">
      <c r="A13" s="7" t="s">
        <v>92</v>
      </c>
      <c r="B13" s="7">
        <v>0</v>
      </c>
      <c r="C13" s="2"/>
      <c r="D13" t="s">
        <v>87</v>
      </c>
      <c r="E13">
        <v>0</v>
      </c>
      <c r="F13" s="6"/>
      <c r="G13" s="6"/>
      <c r="H13" s="6"/>
      <c r="I13" s="6"/>
      <c r="J13" s="6"/>
    </row>
    <row r="14" spans="1:11" x14ac:dyDescent="0.25">
      <c r="F14" s="6"/>
      <c r="G14" s="6"/>
      <c r="H14" s="6"/>
      <c r="I14" s="6"/>
      <c r="J14" s="6"/>
    </row>
    <row r="15" spans="1:11" x14ac:dyDescent="0.25">
      <c r="A15" s="2" t="s">
        <v>88</v>
      </c>
      <c r="B15" s="7"/>
      <c r="C15" s="2"/>
      <c r="D15" s="7"/>
      <c r="E15" s="2"/>
      <c r="F15" s="6"/>
      <c r="G15" s="6"/>
      <c r="H15" s="6"/>
      <c r="I15" s="6"/>
      <c r="J15" s="6"/>
    </row>
    <row r="16" spans="1:11" x14ac:dyDescent="0.25">
      <c r="A16" t="s">
        <v>87</v>
      </c>
      <c r="B16">
        <v>0</v>
      </c>
      <c r="D16" t="s">
        <v>116</v>
      </c>
      <c r="E16">
        <v>0</v>
      </c>
      <c r="F16" s="6"/>
      <c r="G16" s="6"/>
      <c r="H16" s="6"/>
      <c r="I16" s="6"/>
      <c r="J16" s="6"/>
    </row>
    <row r="17" spans="1:10" x14ac:dyDescent="0.25">
      <c r="A17" t="s">
        <v>63</v>
      </c>
      <c r="B17" s="7">
        <v>0</v>
      </c>
      <c r="C17" s="2"/>
      <c r="D17" t="s">
        <v>279</v>
      </c>
      <c r="E17">
        <v>0</v>
      </c>
      <c r="F17" s="6"/>
      <c r="G17" s="6"/>
      <c r="H17" s="6"/>
      <c r="I17" s="6"/>
      <c r="J17" s="6"/>
    </row>
    <row r="18" spans="1:10" x14ac:dyDescent="0.25">
      <c r="A18" t="s">
        <v>280</v>
      </c>
      <c r="B18" s="7">
        <v>0</v>
      </c>
      <c r="C18" s="2"/>
      <c r="D18" s="7" t="s">
        <v>92</v>
      </c>
      <c r="E18">
        <v>0</v>
      </c>
      <c r="F18" s="6"/>
      <c r="G18" s="6"/>
      <c r="H18" s="6"/>
      <c r="I18" s="6"/>
      <c r="J18" s="6"/>
    </row>
    <row r="19" spans="1:10" x14ac:dyDescent="0.25">
      <c r="F19" s="6"/>
      <c r="G19" s="6"/>
      <c r="H19" s="6"/>
      <c r="I19" s="6"/>
      <c r="J19" s="6"/>
    </row>
    <row r="20" spans="1:10" x14ac:dyDescent="0.25">
      <c r="A20" s="2" t="s">
        <v>89</v>
      </c>
      <c r="B20" s="7"/>
      <c r="C20" s="2"/>
      <c r="D20" s="7"/>
      <c r="E20" s="2"/>
      <c r="F20" s="6"/>
      <c r="G20" s="6"/>
      <c r="H20" s="6"/>
      <c r="I20" s="6"/>
      <c r="J20" s="6"/>
    </row>
    <row r="21" spans="1:10" x14ac:dyDescent="0.25">
      <c r="A21" s="7" t="s">
        <v>92</v>
      </c>
      <c r="B21">
        <v>0</v>
      </c>
      <c r="D21" t="s">
        <v>116</v>
      </c>
      <c r="E21">
        <v>0</v>
      </c>
      <c r="F21" s="6"/>
      <c r="G21" s="6"/>
      <c r="H21" s="6"/>
      <c r="I21" s="6"/>
      <c r="J21" s="6"/>
    </row>
    <row r="22" spans="1:10" x14ac:dyDescent="0.25">
      <c r="A22" t="s">
        <v>63</v>
      </c>
      <c r="B22">
        <v>0</v>
      </c>
      <c r="D22" t="s">
        <v>280</v>
      </c>
      <c r="E22">
        <v>0</v>
      </c>
      <c r="F22" s="6"/>
      <c r="G22" s="6"/>
      <c r="H22" s="6"/>
      <c r="I22" s="6"/>
      <c r="J22" s="6"/>
    </row>
    <row r="23" spans="1:10" x14ac:dyDescent="0.25">
      <c r="A23" t="s">
        <v>279</v>
      </c>
      <c r="B23" s="7">
        <v>0</v>
      </c>
      <c r="C23" s="2"/>
      <c r="D23" t="s">
        <v>87</v>
      </c>
      <c r="E23">
        <v>0</v>
      </c>
      <c r="F23" s="6"/>
      <c r="G23" s="6"/>
      <c r="H23" s="6"/>
      <c r="I23" s="6"/>
      <c r="J23" s="6"/>
    </row>
    <row r="24" spans="1:10" x14ac:dyDescent="0.25">
      <c r="F24" s="6"/>
      <c r="G24" s="6"/>
      <c r="H24" s="6"/>
      <c r="I24" s="6"/>
      <c r="J24" s="6"/>
    </row>
    <row r="25" spans="1:10" x14ac:dyDescent="0.25">
      <c r="A25" s="2" t="s">
        <v>90</v>
      </c>
      <c r="B25" s="7"/>
      <c r="C25" s="2"/>
      <c r="D25" s="7"/>
      <c r="E25" s="2"/>
      <c r="F25" s="6"/>
      <c r="G25" s="6"/>
      <c r="H25" s="6"/>
      <c r="I25" s="6"/>
      <c r="J25" s="6"/>
    </row>
    <row r="26" spans="1:10" x14ac:dyDescent="0.25">
      <c r="A26" s="7" t="s">
        <v>92</v>
      </c>
      <c r="B26">
        <v>0</v>
      </c>
      <c r="D26" t="s">
        <v>63</v>
      </c>
      <c r="E26">
        <v>0</v>
      </c>
      <c r="F26" s="6"/>
      <c r="G26" s="6"/>
      <c r="H26" s="6"/>
      <c r="I26" s="6"/>
      <c r="J26" s="6"/>
    </row>
    <row r="27" spans="1:10" x14ac:dyDescent="0.25">
      <c r="A27" t="s">
        <v>116</v>
      </c>
      <c r="B27" s="7">
        <v>0</v>
      </c>
      <c r="C27" s="2"/>
      <c r="D27" t="s">
        <v>279</v>
      </c>
      <c r="E27">
        <v>0</v>
      </c>
      <c r="F27" s="6"/>
      <c r="G27" s="6"/>
      <c r="H27" s="6"/>
      <c r="I27" s="6"/>
      <c r="J27" s="6"/>
    </row>
    <row r="28" spans="1:10" x14ac:dyDescent="0.25">
      <c r="A28" t="s">
        <v>280</v>
      </c>
      <c r="B28" s="7">
        <v>0</v>
      </c>
      <c r="C28" s="2"/>
      <c r="D28" t="s">
        <v>87</v>
      </c>
      <c r="E28">
        <v>0</v>
      </c>
      <c r="F28" s="6"/>
      <c r="G28" s="6"/>
      <c r="H28" s="6"/>
      <c r="I28" s="6"/>
      <c r="J28" s="6"/>
    </row>
    <row r="29" spans="1:10" x14ac:dyDescent="0.25">
      <c r="F29" s="6"/>
      <c r="G29" s="6"/>
      <c r="H29" s="6"/>
      <c r="I29" s="6"/>
      <c r="J29" s="6"/>
    </row>
    <row r="30" spans="1:10" x14ac:dyDescent="0.25">
      <c r="A30" s="2" t="s">
        <v>91</v>
      </c>
      <c r="B30" s="7"/>
      <c r="C30" s="2"/>
      <c r="D30" s="7"/>
      <c r="E30" s="2"/>
      <c r="F30" s="6"/>
      <c r="G30" s="6"/>
      <c r="H30" s="6"/>
      <c r="I30" s="6"/>
      <c r="J30" s="6"/>
    </row>
    <row r="31" spans="1:10" x14ac:dyDescent="0.25">
      <c r="A31" t="s">
        <v>279</v>
      </c>
      <c r="B31" s="7">
        <v>0</v>
      </c>
      <c r="C31" s="2"/>
      <c r="D31" s="7" t="s">
        <v>92</v>
      </c>
      <c r="E31">
        <v>0</v>
      </c>
      <c r="F31" s="6"/>
      <c r="G31" s="6"/>
      <c r="H31" s="6"/>
      <c r="I31" s="6"/>
      <c r="J31" s="6"/>
    </row>
    <row r="32" spans="1:10" x14ac:dyDescent="0.25">
      <c r="A32" t="s">
        <v>280</v>
      </c>
      <c r="B32" s="7">
        <v>0</v>
      </c>
      <c r="C32" s="2"/>
      <c r="D32" t="s">
        <v>116</v>
      </c>
      <c r="E32">
        <v>0</v>
      </c>
      <c r="F32" s="6"/>
      <c r="G32" s="6"/>
      <c r="H32" s="6"/>
      <c r="I32" s="6"/>
      <c r="J32" s="6"/>
    </row>
    <row r="33" spans="1:10" x14ac:dyDescent="0.25">
      <c r="A33" t="s">
        <v>63</v>
      </c>
      <c r="B33" s="7">
        <v>0</v>
      </c>
      <c r="C33" s="2"/>
      <c r="D33" t="s">
        <v>87</v>
      </c>
      <c r="E33">
        <v>0</v>
      </c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</sheetData>
  <autoFilter ref="A1:C1" xr:uid="{4B0D0254-2F7D-4499-8DC8-DACFE966912E}">
    <sortState xmlns:xlrd2="http://schemas.microsoft.com/office/spreadsheetml/2017/richdata2" ref="A2:C7">
      <sortCondition descending="1" ref="B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D858-5702-420C-ACB8-11AD65324358}">
  <dimension ref="A1:M37"/>
  <sheetViews>
    <sheetView zoomScale="145" zoomScaleNormal="145" workbookViewId="0">
      <selection activeCell="G22" sqref="G22"/>
    </sheetView>
  </sheetViews>
  <sheetFormatPr defaultRowHeight="15.75" x14ac:dyDescent="0.25"/>
  <cols>
    <col min="1" max="1" width="15.125" bestFit="1" customWidth="1"/>
    <col min="2" max="2" width="6" bestFit="1" customWidth="1"/>
    <col min="4" max="4" width="16.125" bestFit="1" customWidth="1"/>
    <col min="5" max="5" width="4.875" bestFit="1" customWidth="1"/>
  </cols>
  <sheetData>
    <row r="1" spans="1:13" x14ac:dyDescent="0.25">
      <c r="A1" s="1" t="s">
        <v>105</v>
      </c>
      <c r="B1" s="1" t="s">
        <v>93</v>
      </c>
    </row>
    <row r="2" spans="1:13" x14ac:dyDescent="0.25">
      <c r="A2" t="s">
        <v>123</v>
      </c>
      <c r="C2" t="s">
        <v>125</v>
      </c>
    </row>
    <row r="3" spans="1:13" x14ac:dyDescent="0.25">
      <c r="A3" t="s">
        <v>164</v>
      </c>
      <c r="C3" t="s">
        <v>166</v>
      </c>
    </row>
    <row r="4" spans="1:13" x14ac:dyDescent="0.25">
      <c r="A4" t="s">
        <v>237</v>
      </c>
      <c r="C4" t="s">
        <v>253</v>
      </c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2" t="s">
        <v>86</v>
      </c>
      <c r="B10" s="2"/>
      <c r="C10" s="2"/>
      <c r="D10" s="2"/>
      <c r="E10" s="7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t="s">
        <v>123</v>
      </c>
      <c r="B11">
        <v>0</v>
      </c>
      <c r="D11" t="s">
        <v>164</v>
      </c>
      <c r="E11">
        <v>0</v>
      </c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t="s">
        <v>237</v>
      </c>
      <c r="B12">
        <v>0</v>
      </c>
      <c r="D12" t="s">
        <v>123</v>
      </c>
      <c r="E12">
        <v>0</v>
      </c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t="s">
        <v>164</v>
      </c>
      <c r="B13" s="7">
        <v>0</v>
      </c>
      <c r="C13" s="2"/>
      <c r="D13" t="s">
        <v>237</v>
      </c>
      <c r="E13">
        <v>0</v>
      </c>
      <c r="F13" s="6"/>
      <c r="G13" s="6"/>
      <c r="H13" s="6"/>
      <c r="I13" s="6"/>
      <c r="J13" s="6"/>
      <c r="K13" s="6"/>
      <c r="L13" s="6"/>
      <c r="M13" s="6"/>
    </row>
    <row r="14" spans="1:13" x14ac:dyDescent="0.25"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2" t="s">
        <v>88</v>
      </c>
      <c r="B15" s="7"/>
      <c r="C15" s="2"/>
      <c r="D15" s="7"/>
      <c r="E15" s="2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t="s">
        <v>237</v>
      </c>
      <c r="B16">
        <v>0</v>
      </c>
      <c r="D16" t="s">
        <v>123</v>
      </c>
      <c r="E16">
        <v>0</v>
      </c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t="s">
        <v>164</v>
      </c>
      <c r="B17" s="7">
        <v>0</v>
      </c>
      <c r="C17" s="2"/>
      <c r="D17" t="s">
        <v>237</v>
      </c>
      <c r="E17">
        <v>0</v>
      </c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t="s">
        <v>123</v>
      </c>
      <c r="B18" s="7">
        <v>0</v>
      </c>
      <c r="C18" s="2"/>
      <c r="D18" t="s">
        <v>164</v>
      </c>
      <c r="E18">
        <v>0</v>
      </c>
      <c r="F18" s="6"/>
      <c r="G18" s="6"/>
      <c r="H18" s="6"/>
      <c r="I18" s="6"/>
      <c r="J18" s="6"/>
      <c r="K18" s="6"/>
      <c r="L18" s="6"/>
      <c r="M18" s="6"/>
    </row>
    <row r="19" spans="1:13" x14ac:dyDescent="0.25"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2" t="s">
        <v>89</v>
      </c>
      <c r="B20" s="7"/>
      <c r="C20" s="2"/>
      <c r="D20" s="7"/>
      <c r="E20" s="2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t="s">
        <v>164</v>
      </c>
      <c r="B21">
        <v>0</v>
      </c>
      <c r="D21" t="s">
        <v>123</v>
      </c>
      <c r="E21">
        <v>0</v>
      </c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t="s">
        <v>164</v>
      </c>
      <c r="B22">
        <v>0</v>
      </c>
      <c r="D22" t="s">
        <v>123</v>
      </c>
      <c r="E22">
        <v>0</v>
      </c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t="s">
        <v>237</v>
      </c>
      <c r="B23" s="7">
        <v>0</v>
      </c>
      <c r="C23" s="2"/>
      <c r="D23" t="s">
        <v>237</v>
      </c>
      <c r="E23">
        <v>0</v>
      </c>
      <c r="F23" s="6"/>
      <c r="G23" s="6"/>
      <c r="H23" s="6"/>
      <c r="I23" s="6"/>
      <c r="J23" s="6"/>
      <c r="K23" s="6"/>
      <c r="L23" s="6"/>
      <c r="M23" s="6"/>
    </row>
    <row r="24" spans="1:13" x14ac:dyDescent="0.25"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2" t="s">
        <v>90</v>
      </c>
      <c r="B25" s="7"/>
      <c r="C25" s="2"/>
      <c r="D25" s="7"/>
      <c r="E25" s="2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t="s">
        <v>164</v>
      </c>
      <c r="B26">
        <v>0</v>
      </c>
      <c r="D26" t="s">
        <v>164</v>
      </c>
      <c r="E26">
        <v>0</v>
      </c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t="s">
        <v>123</v>
      </c>
      <c r="B27" s="7">
        <v>0</v>
      </c>
      <c r="C27" s="2"/>
      <c r="D27" t="s">
        <v>237</v>
      </c>
      <c r="E27">
        <v>0</v>
      </c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t="s">
        <v>123</v>
      </c>
      <c r="B28" s="7">
        <v>0</v>
      </c>
      <c r="C28" s="2"/>
      <c r="D28" t="s">
        <v>237</v>
      </c>
      <c r="E28">
        <v>0</v>
      </c>
      <c r="F28" s="6"/>
      <c r="G28" s="6"/>
      <c r="H28" s="6"/>
      <c r="I28" s="6"/>
      <c r="J28" s="6"/>
      <c r="K28" s="6"/>
      <c r="L28" s="6"/>
      <c r="M28" s="6"/>
    </row>
    <row r="29" spans="1:13" x14ac:dyDescent="0.25"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2" t="s">
        <v>91</v>
      </c>
      <c r="B30" s="7"/>
      <c r="C30" s="2"/>
      <c r="D30" s="7"/>
      <c r="E30" s="2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t="s">
        <v>237</v>
      </c>
      <c r="B31" s="7">
        <v>0</v>
      </c>
      <c r="C31" s="2"/>
      <c r="D31" t="s">
        <v>164</v>
      </c>
      <c r="E31">
        <v>0</v>
      </c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t="s">
        <v>123</v>
      </c>
      <c r="B32" s="7">
        <v>0</v>
      </c>
      <c r="C32" s="2"/>
      <c r="D32" t="s">
        <v>123</v>
      </c>
      <c r="E32">
        <v>0</v>
      </c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t="s">
        <v>164</v>
      </c>
      <c r="B33" s="7">
        <v>0</v>
      </c>
      <c r="C33" s="2"/>
      <c r="D33" t="s">
        <v>237</v>
      </c>
      <c r="E33">
        <v>0</v>
      </c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</sheetData>
  <autoFilter ref="A1:C7" xr:uid="{19BBD858-5702-420C-ACB8-11AD65324358}">
    <sortState xmlns:xlrd2="http://schemas.microsoft.com/office/spreadsheetml/2017/richdata2" ref="A2:C7">
      <sortCondition descending="1" ref="B1:B7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620A-D4A9-4288-9FAE-5C1C95FB1961}">
  <dimension ref="A1:H37"/>
  <sheetViews>
    <sheetView zoomScale="130" zoomScaleNormal="130" workbookViewId="0">
      <selection activeCell="Y38" sqref="Y38"/>
    </sheetView>
  </sheetViews>
  <sheetFormatPr defaultRowHeight="15.75" x14ac:dyDescent="0.25"/>
  <cols>
    <col min="1" max="1" width="15.125" bestFit="1" customWidth="1"/>
    <col min="2" max="2" width="6" bestFit="1" customWidth="1"/>
    <col min="4" max="4" width="16.125" bestFit="1" customWidth="1"/>
    <col min="5" max="5" width="4.875" bestFit="1" customWidth="1"/>
  </cols>
  <sheetData>
    <row r="1" spans="1:8" x14ac:dyDescent="0.25">
      <c r="A1" s="1" t="s">
        <v>272</v>
      </c>
      <c r="B1" s="1" t="s">
        <v>93</v>
      </c>
    </row>
    <row r="2" spans="1:8" x14ac:dyDescent="0.25">
      <c r="A2" t="s">
        <v>277</v>
      </c>
      <c r="C2" t="s">
        <v>127</v>
      </c>
    </row>
    <row r="3" spans="1:8" x14ac:dyDescent="0.25">
      <c r="A3" t="s">
        <v>200</v>
      </c>
      <c r="C3" t="s">
        <v>210</v>
      </c>
    </row>
    <row r="4" spans="1:8" x14ac:dyDescent="0.25">
      <c r="A4" s="6" t="s">
        <v>67</v>
      </c>
      <c r="C4" t="s">
        <v>258</v>
      </c>
    </row>
    <row r="5" spans="1:8" x14ac:dyDescent="0.25">
      <c r="A5" t="s">
        <v>278</v>
      </c>
      <c r="C5" t="s">
        <v>94</v>
      </c>
    </row>
    <row r="6" spans="1:8" x14ac:dyDescent="0.25">
      <c r="A6" t="s">
        <v>237</v>
      </c>
      <c r="C6" t="s">
        <v>250</v>
      </c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2" t="s">
        <v>86</v>
      </c>
      <c r="B10" s="2"/>
      <c r="C10" s="2"/>
      <c r="D10" s="2"/>
      <c r="E10" s="7"/>
      <c r="F10" s="6"/>
      <c r="G10" s="6"/>
      <c r="H10" s="6"/>
    </row>
    <row r="11" spans="1:8" x14ac:dyDescent="0.25">
      <c r="A11" t="s">
        <v>277</v>
      </c>
      <c r="B11">
        <v>0</v>
      </c>
      <c r="D11" t="s">
        <v>200</v>
      </c>
      <c r="E11">
        <v>0</v>
      </c>
      <c r="F11" s="6"/>
      <c r="G11" s="6"/>
      <c r="H11" s="6"/>
    </row>
    <row r="12" spans="1:8" x14ac:dyDescent="0.25">
      <c r="A12" s="6" t="s">
        <v>67</v>
      </c>
      <c r="B12">
        <v>0</v>
      </c>
      <c r="D12" t="s">
        <v>278</v>
      </c>
      <c r="E12">
        <v>0</v>
      </c>
      <c r="F12" s="6"/>
      <c r="G12" s="6"/>
      <c r="H12" s="6"/>
    </row>
    <row r="13" spans="1:8" x14ac:dyDescent="0.25">
      <c r="A13" t="s">
        <v>237</v>
      </c>
      <c r="B13" s="7">
        <v>0</v>
      </c>
      <c r="C13" s="2"/>
      <c r="D13" t="s">
        <v>87</v>
      </c>
      <c r="E13">
        <v>0</v>
      </c>
      <c r="F13" s="6"/>
      <c r="G13" s="6"/>
      <c r="H13" s="6"/>
    </row>
    <row r="14" spans="1:8" x14ac:dyDescent="0.25">
      <c r="F14" s="6"/>
      <c r="G14" s="6"/>
      <c r="H14" s="6"/>
    </row>
    <row r="15" spans="1:8" x14ac:dyDescent="0.25">
      <c r="A15" s="2" t="s">
        <v>88</v>
      </c>
      <c r="B15" s="7"/>
      <c r="C15" s="2"/>
      <c r="D15" s="7"/>
      <c r="E15" s="2"/>
      <c r="F15" s="6"/>
      <c r="G15" s="6"/>
      <c r="H15" s="6"/>
    </row>
    <row r="16" spans="1:8" x14ac:dyDescent="0.25">
      <c r="A16" t="s">
        <v>87</v>
      </c>
      <c r="B16">
        <v>0</v>
      </c>
      <c r="D16" t="s">
        <v>277</v>
      </c>
      <c r="E16">
        <v>0</v>
      </c>
      <c r="F16" s="6"/>
      <c r="G16" s="6"/>
      <c r="H16" s="6"/>
    </row>
    <row r="17" spans="1:8" x14ac:dyDescent="0.25">
      <c r="A17" t="s">
        <v>200</v>
      </c>
      <c r="B17" s="7">
        <v>0</v>
      </c>
      <c r="C17" s="2"/>
      <c r="D17" s="6" t="s">
        <v>67</v>
      </c>
      <c r="E17">
        <v>0</v>
      </c>
      <c r="F17" s="6"/>
      <c r="G17" s="6"/>
      <c r="H17" s="6"/>
    </row>
    <row r="18" spans="1:8" x14ac:dyDescent="0.25">
      <c r="A18" t="s">
        <v>278</v>
      </c>
      <c r="B18" s="7">
        <v>0</v>
      </c>
      <c r="C18" s="2"/>
      <c r="D18" t="s">
        <v>237</v>
      </c>
      <c r="E18">
        <v>0</v>
      </c>
      <c r="F18" s="6"/>
      <c r="G18" s="6"/>
      <c r="H18" s="6"/>
    </row>
    <row r="19" spans="1:8" x14ac:dyDescent="0.25">
      <c r="F19" s="6"/>
      <c r="G19" s="6"/>
      <c r="H19" s="6"/>
    </row>
    <row r="20" spans="1:8" x14ac:dyDescent="0.25">
      <c r="A20" s="2" t="s">
        <v>89</v>
      </c>
      <c r="B20" s="7"/>
      <c r="C20" s="2"/>
      <c r="D20" s="7"/>
      <c r="E20" s="2"/>
      <c r="F20" s="6"/>
      <c r="G20" s="6"/>
      <c r="H20" s="6"/>
    </row>
    <row r="21" spans="1:8" x14ac:dyDescent="0.25">
      <c r="A21" t="s">
        <v>237</v>
      </c>
      <c r="B21">
        <v>0</v>
      </c>
      <c r="D21" t="s">
        <v>277</v>
      </c>
      <c r="E21">
        <v>0</v>
      </c>
      <c r="F21" s="6"/>
      <c r="G21" s="6"/>
      <c r="H21" s="6"/>
    </row>
    <row r="22" spans="1:8" x14ac:dyDescent="0.25">
      <c r="A22" t="s">
        <v>200</v>
      </c>
      <c r="B22">
        <v>0</v>
      </c>
      <c r="D22" t="s">
        <v>278</v>
      </c>
      <c r="E22">
        <v>0</v>
      </c>
      <c r="F22" s="6"/>
      <c r="G22" s="6"/>
      <c r="H22" s="6"/>
    </row>
    <row r="23" spans="1:8" x14ac:dyDescent="0.25">
      <c r="A23" s="6" t="s">
        <v>67</v>
      </c>
      <c r="B23" s="7">
        <v>0</v>
      </c>
      <c r="C23" s="2"/>
      <c r="D23" t="s">
        <v>87</v>
      </c>
      <c r="E23">
        <v>0</v>
      </c>
      <c r="F23" s="6"/>
      <c r="G23" s="6"/>
      <c r="H23" s="6"/>
    </row>
    <row r="24" spans="1:8" x14ac:dyDescent="0.25">
      <c r="F24" s="6"/>
      <c r="G24" s="6"/>
      <c r="H24" s="6"/>
    </row>
    <row r="25" spans="1:8" x14ac:dyDescent="0.25">
      <c r="A25" s="2" t="s">
        <v>90</v>
      </c>
      <c r="B25" s="7"/>
      <c r="C25" s="2"/>
      <c r="D25" s="7"/>
      <c r="E25" s="2"/>
      <c r="F25" s="6"/>
      <c r="G25" s="6"/>
      <c r="H25" s="6"/>
    </row>
    <row r="26" spans="1:8" x14ac:dyDescent="0.25">
      <c r="A26" t="s">
        <v>237</v>
      </c>
      <c r="B26">
        <v>0</v>
      </c>
      <c r="D26" t="s">
        <v>200</v>
      </c>
      <c r="E26">
        <v>0</v>
      </c>
      <c r="F26" s="6"/>
      <c r="G26" s="6"/>
      <c r="H26" s="6"/>
    </row>
    <row r="27" spans="1:8" x14ac:dyDescent="0.25">
      <c r="A27" t="s">
        <v>277</v>
      </c>
      <c r="B27" s="7">
        <v>0</v>
      </c>
      <c r="C27" s="2"/>
      <c r="D27" s="6" t="s">
        <v>67</v>
      </c>
      <c r="E27">
        <v>0</v>
      </c>
      <c r="F27" s="6"/>
      <c r="G27" s="6"/>
      <c r="H27" s="6"/>
    </row>
    <row r="28" spans="1:8" x14ac:dyDescent="0.25">
      <c r="A28" t="s">
        <v>278</v>
      </c>
      <c r="B28" s="7">
        <v>0</v>
      </c>
      <c r="C28" s="2"/>
      <c r="D28" t="s">
        <v>87</v>
      </c>
      <c r="E28">
        <v>0</v>
      </c>
      <c r="F28" s="6"/>
      <c r="G28" s="6"/>
      <c r="H28" s="6"/>
    </row>
    <row r="29" spans="1:8" x14ac:dyDescent="0.25">
      <c r="F29" s="6"/>
      <c r="G29" s="6"/>
      <c r="H29" s="6"/>
    </row>
    <row r="30" spans="1:8" x14ac:dyDescent="0.25">
      <c r="A30" s="2" t="s">
        <v>91</v>
      </c>
      <c r="B30" s="7"/>
      <c r="C30" s="2"/>
      <c r="D30" s="7"/>
      <c r="E30" s="2"/>
      <c r="F30" s="6"/>
      <c r="G30" s="6"/>
      <c r="H30" s="6"/>
    </row>
    <row r="31" spans="1:8" x14ac:dyDescent="0.25">
      <c r="A31" s="6" t="s">
        <v>67</v>
      </c>
      <c r="B31" s="7">
        <v>0</v>
      </c>
      <c r="C31" s="2"/>
      <c r="D31" t="s">
        <v>237</v>
      </c>
      <c r="E31">
        <v>0</v>
      </c>
      <c r="F31" s="6"/>
      <c r="G31" s="6"/>
      <c r="H31" s="6"/>
    </row>
    <row r="32" spans="1:8" x14ac:dyDescent="0.25">
      <c r="A32" t="s">
        <v>278</v>
      </c>
      <c r="B32" s="7">
        <v>0</v>
      </c>
      <c r="C32" s="2"/>
      <c r="D32" t="s">
        <v>277</v>
      </c>
      <c r="E32">
        <v>0</v>
      </c>
      <c r="F32" s="6"/>
      <c r="G32" s="6"/>
      <c r="H32" s="6"/>
    </row>
    <row r="33" spans="1:8" x14ac:dyDescent="0.25">
      <c r="A33" t="s">
        <v>200</v>
      </c>
      <c r="B33" s="7">
        <v>0</v>
      </c>
      <c r="C33" s="2"/>
      <c r="D33" t="s">
        <v>87</v>
      </c>
      <c r="E33">
        <v>0</v>
      </c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</sheetData>
  <autoFilter ref="A1:C5" xr:uid="{EDB0620A-D4A9-4288-9FAE-5C1C95FB1961}">
    <sortState xmlns:xlrd2="http://schemas.microsoft.com/office/spreadsheetml/2017/richdata2" ref="A2:C5">
      <sortCondition descending="1" ref="B1:B5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B893-79D3-4DCB-82C8-CC5405C7E667}">
  <dimension ref="A1:N39"/>
  <sheetViews>
    <sheetView zoomScale="145" zoomScaleNormal="145" workbookViewId="0">
      <selection activeCell="C8" sqref="C8"/>
    </sheetView>
  </sheetViews>
  <sheetFormatPr defaultRowHeight="15.75" x14ac:dyDescent="0.25"/>
  <cols>
    <col min="1" max="1" width="15" bestFit="1" customWidth="1"/>
    <col min="2" max="2" width="4.875" bestFit="1" customWidth="1"/>
    <col min="4" max="4" width="15" bestFit="1" customWidth="1"/>
    <col min="5" max="5" width="6" bestFit="1" customWidth="1"/>
  </cols>
  <sheetData>
    <row r="1" spans="1:14" x14ac:dyDescent="0.25">
      <c r="A1" s="1" t="s">
        <v>271</v>
      </c>
      <c r="B1" s="1" t="s">
        <v>93</v>
      </c>
    </row>
    <row r="2" spans="1:14" x14ac:dyDescent="0.25">
      <c r="A2" t="s">
        <v>37</v>
      </c>
      <c r="C2" t="s">
        <v>135</v>
      </c>
    </row>
    <row r="3" spans="1:14" x14ac:dyDescent="0.25">
      <c r="A3" t="s">
        <v>51</v>
      </c>
      <c r="C3" t="s">
        <v>155</v>
      </c>
    </row>
    <row r="4" spans="1:14" x14ac:dyDescent="0.25">
      <c r="A4" t="s">
        <v>164</v>
      </c>
      <c r="C4" t="s">
        <v>171</v>
      </c>
    </row>
    <row r="5" spans="1:14" x14ac:dyDescent="0.25">
      <c r="A5" t="s">
        <v>200</v>
      </c>
      <c r="C5" t="s">
        <v>212</v>
      </c>
    </row>
    <row r="6" spans="1:14" x14ac:dyDescent="0.25">
      <c r="A6" t="s">
        <v>17</v>
      </c>
      <c r="C6" t="s">
        <v>234</v>
      </c>
    </row>
    <row r="7" spans="1:14" x14ac:dyDescent="0.25">
      <c r="J7" s="1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2" t="s">
        <v>86</v>
      </c>
      <c r="B10" s="2"/>
      <c r="C10" s="2"/>
      <c r="D10" s="2"/>
      <c r="E10" s="7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t="s">
        <v>37</v>
      </c>
      <c r="B11">
        <v>0</v>
      </c>
      <c r="D11" t="s">
        <v>51</v>
      </c>
      <c r="E11">
        <v>0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t="s">
        <v>164</v>
      </c>
      <c r="B12">
        <v>0</v>
      </c>
      <c r="D12" t="s">
        <v>200</v>
      </c>
      <c r="E12">
        <v>0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5">
      <c r="A13" t="s">
        <v>17</v>
      </c>
      <c r="B13" s="7">
        <v>0</v>
      </c>
      <c r="C13" s="2"/>
      <c r="D13" t="s">
        <v>87</v>
      </c>
      <c r="E13">
        <v>0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2" t="s">
        <v>88</v>
      </c>
      <c r="B15" s="7"/>
      <c r="C15" s="2"/>
      <c r="D15" s="7"/>
      <c r="E15" s="2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t="s">
        <v>87</v>
      </c>
      <c r="B16">
        <v>0</v>
      </c>
      <c r="D16" t="s">
        <v>37</v>
      </c>
      <c r="E16">
        <v>0</v>
      </c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t="s">
        <v>51</v>
      </c>
      <c r="B17" s="7">
        <v>0</v>
      </c>
      <c r="C17" s="2"/>
      <c r="D17" t="s">
        <v>164</v>
      </c>
      <c r="E17">
        <v>0</v>
      </c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t="s">
        <v>200</v>
      </c>
      <c r="B18" s="7">
        <v>0</v>
      </c>
      <c r="C18" s="2"/>
      <c r="D18" t="s">
        <v>17</v>
      </c>
      <c r="E18">
        <v>0</v>
      </c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2" t="s">
        <v>89</v>
      </c>
      <c r="B20" s="7"/>
      <c r="C20" s="2"/>
      <c r="D20" s="7"/>
      <c r="E20" s="2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t="s">
        <v>17</v>
      </c>
      <c r="B21">
        <v>0</v>
      </c>
      <c r="D21" t="s">
        <v>37</v>
      </c>
      <c r="E21">
        <v>0</v>
      </c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t="s">
        <v>51</v>
      </c>
      <c r="B22">
        <v>0</v>
      </c>
      <c r="D22" t="s">
        <v>200</v>
      </c>
      <c r="E22">
        <v>0</v>
      </c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A23" t="s">
        <v>164</v>
      </c>
      <c r="B23" s="7">
        <v>0</v>
      </c>
      <c r="C23" s="2"/>
      <c r="D23" t="s">
        <v>87</v>
      </c>
      <c r="E23">
        <v>0</v>
      </c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2" t="s">
        <v>90</v>
      </c>
      <c r="B25" s="7"/>
      <c r="C25" s="2"/>
      <c r="D25" s="7"/>
      <c r="E25" s="2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t="s">
        <v>17</v>
      </c>
      <c r="B26">
        <v>0</v>
      </c>
      <c r="D26" t="s">
        <v>51</v>
      </c>
      <c r="E26">
        <v>0</v>
      </c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t="s">
        <v>37</v>
      </c>
      <c r="B27" s="7">
        <v>0</v>
      </c>
      <c r="C27" s="2"/>
      <c r="D27" t="s">
        <v>164</v>
      </c>
      <c r="E27">
        <v>0</v>
      </c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t="s">
        <v>200</v>
      </c>
      <c r="B28" s="7">
        <v>0</v>
      </c>
      <c r="C28" s="2"/>
      <c r="D28" t="s">
        <v>87</v>
      </c>
      <c r="E28">
        <v>0</v>
      </c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2" t="s">
        <v>91</v>
      </c>
      <c r="B30" s="7"/>
      <c r="C30" s="2"/>
      <c r="D30" s="7"/>
      <c r="E30" s="2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t="s">
        <v>164</v>
      </c>
      <c r="B31" s="7">
        <v>0</v>
      </c>
      <c r="C31" s="2"/>
      <c r="D31" t="s">
        <v>17</v>
      </c>
      <c r="E31">
        <v>0</v>
      </c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t="s">
        <v>200</v>
      </c>
      <c r="B32" s="7">
        <v>0</v>
      </c>
      <c r="C32" s="2"/>
      <c r="D32" t="s">
        <v>37</v>
      </c>
      <c r="E32">
        <v>0</v>
      </c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t="s">
        <v>51</v>
      </c>
      <c r="B33" s="7">
        <v>0</v>
      </c>
      <c r="C33" s="2"/>
      <c r="D33" t="s">
        <v>87</v>
      </c>
      <c r="E33">
        <v>0</v>
      </c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</sheetData>
  <autoFilter ref="A1:C1" xr:uid="{5F6EB893-79D3-4DCB-82C8-CC5405C7E667}">
    <sortState xmlns:xlrd2="http://schemas.microsoft.com/office/spreadsheetml/2017/richdata2" ref="A2:C6">
      <sortCondition descending="1" ref="B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8191-CDE5-44DB-9174-90084237BD7D}">
  <dimension ref="A1:E33"/>
  <sheetViews>
    <sheetView tabSelected="1" zoomScale="145" zoomScaleNormal="145" workbookViewId="0">
      <selection activeCell="A9" sqref="A9"/>
    </sheetView>
  </sheetViews>
  <sheetFormatPr defaultRowHeight="15.75" x14ac:dyDescent="0.25"/>
  <cols>
    <col min="1" max="1" width="24.75" bestFit="1" customWidth="1"/>
    <col min="2" max="2" width="10.5" bestFit="1" customWidth="1"/>
    <col min="4" max="4" width="14" bestFit="1" customWidth="1"/>
    <col min="5" max="5" width="4.875" bestFit="1" customWidth="1"/>
  </cols>
  <sheetData>
    <row r="1" spans="1:5" x14ac:dyDescent="0.25">
      <c r="A1" s="1" t="s">
        <v>109</v>
      </c>
      <c r="B1" s="1" t="s">
        <v>93</v>
      </c>
    </row>
    <row r="2" spans="1:5" x14ac:dyDescent="0.25">
      <c r="A2" t="s">
        <v>65</v>
      </c>
      <c r="C2" t="s">
        <v>193</v>
      </c>
    </row>
    <row r="3" spans="1:5" x14ac:dyDescent="0.25">
      <c r="A3" t="s">
        <v>66</v>
      </c>
      <c r="C3" t="s">
        <v>194</v>
      </c>
    </row>
    <row r="10" spans="1:5" x14ac:dyDescent="0.25">
      <c r="A10" s="2" t="s">
        <v>86</v>
      </c>
      <c r="B10" s="2"/>
      <c r="C10" s="2"/>
      <c r="D10" s="2"/>
      <c r="E10" s="7"/>
    </row>
    <row r="11" spans="1:5" x14ac:dyDescent="0.25">
      <c r="A11" t="s">
        <v>65</v>
      </c>
      <c r="B11">
        <v>0</v>
      </c>
      <c r="D11" t="s">
        <v>66</v>
      </c>
      <c r="E11">
        <v>0</v>
      </c>
    </row>
    <row r="12" spans="1:5" x14ac:dyDescent="0.25">
      <c r="D12" s="7"/>
    </row>
    <row r="13" spans="1:5" x14ac:dyDescent="0.25">
      <c r="A13" s="7"/>
      <c r="B13" s="7"/>
      <c r="C13" s="2"/>
    </row>
    <row r="15" spans="1:5" x14ac:dyDescent="0.25">
      <c r="A15" s="2" t="s">
        <v>88</v>
      </c>
      <c r="B15" s="7"/>
      <c r="C15" s="2"/>
      <c r="D15" s="7"/>
      <c r="E15" s="2"/>
    </row>
    <row r="16" spans="1:5" x14ac:dyDescent="0.25">
      <c r="A16" t="s">
        <v>65</v>
      </c>
      <c r="B16">
        <v>0</v>
      </c>
      <c r="D16" t="s">
        <v>66</v>
      </c>
      <c r="E16">
        <v>0</v>
      </c>
    </row>
    <row r="17" spans="1:5" x14ac:dyDescent="0.25">
      <c r="D17" s="7"/>
    </row>
    <row r="18" spans="1:5" x14ac:dyDescent="0.25">
      <c r="A18" s="7"/>
      <c r="B18" s="7"/>
      <c r="C18" s="2"/>
    </row>
    <row r="20" spans="1:5" x14ac:dyDescent="0.25">
      <c r="A20" s="2" t="s">
        <v>89</v>
      </c>
      <c r="B20" s="7"/>
      <c r="C20" s="2"/>
      <c r="D20" s="7"/>
      <c r="E20" s="2"/>
    </row>
    <row r="21" spans="1:5" x14ac:dyDescent="0.25">
      <c r="A21" t="s">
        <v>65</v>
      </c>
      <c r="B21">
        <v>0</v>
      </c>
      <c r="D21" t="s">
        <v>66</v>
      </c>
      <c r="E21">
        <v>0</v>
      </c>
    </row>
    <row r="22" spans="1:5" x14ac:dyDescent="0.25">
      <c r="D22" s="7"/>
    </row>
    <row r="23" spans="1:5" x14ac:dyDescent="0.25">
      <c r="A23" s="7"/>
      <c r="B23" s="7"/>
      <c r="C23" s="2"/>
    </row>
    <row r="25" spans="1:5" x14ac:dyDescent="0.25">
      <c r="A25" s="2" t="s">
        <v>90</v>
      </c>
      <c r="B25" s="7"/>
      <c r="C25" s="2"/>
      <c r="D25" s="7"/>
      <c r="E25" s="2"/>
    </row>
    <row r="26" spans="1:5" x14ac:dyDescent="0.25">
      <c r="A26" t="s">
        <v>65</v>
      </c>
      <c r="B26">
        <v>0</v>
      </c>
      <c r="D26" t="s">
        <v>66</v>
      </c>
      <c r="E26">
        <v>0</v>
      </c>
    </row>
    <row r="27" spans="1:5" x14ac:dyDescent="0.25">
      <c r="D27" s="7"/>
    </row>
    <row r="28" spans="1:5" x14ac:dyDescent="0.25">
      <c r="A28" s="7"/>
      <c r="B28" s="7"/>
      <c r="C28" s="2"/>
    </row>
    <row r="30" spans="1:5" x14ac:dyDescent="0.25">
      <c r="A30" s="2" t="s">
        <v>91</v>
      </c>
      <c r="B30" s="7"/>
      <c r="C30" s="2"/>
      <c r="D30" s="7"/>
      <c r="E30" s="2"/>
    </row>
    <row r="31" spans="1:5" x14ac:dyDescent="0.25">
      <c r="A31" t="s">
        <v>65</v>
      </c>
      <c r="B31">
        <v>0</v>
      </c>
      <c r="D31" t="s">
        <v>66</v>
      </c>
      <c r="E31">
        <v>0</v>
      </c>
    </row>
    <row r="32" spans="1:5" x14ac:dyDescent="0.25">
      <c r="D32" s="7"/>
    </row>
    <row r="33" spans="1:3" x14ac:dyDescent="0.25">
      <c r="A33" s="7"/>
      <c r="B33" s="7"/>
      <c r="C33" s="2"/>
    </row>
  </sheetData>
  <autoFilter ref="A1:C6" xr:uid="{65908191-CDE5-44DB-9174-90084237BD7D}">
    <sortState xmlns:xlrd2="http://schemas.microsoft.com/office/spreadsheetml/2017/richdata2" ref="A2:C6">
      <sortCondition descending="1" ref="B1:B6"/>
    </sortState>
  </autoFilter>
  <sortState xmlns:xlrd2="http://schemas.microsoft.com/office/spreadsheetml/2017/richdata2" ref="A2:D6">
    <sortCondition descending="1" ref="B2:B6"/>
    <sortCondition descending="1" ref="C2:C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840C-DB84-4796-A548-B83AEAF94892}">
  <dimension ref="A1:BC51"/>
  <sheetViews>
    <sheetView workbookViewId="0">
      <selection activeCell="E15" sqref="E15"/>
    </sheetView>
  </sheetViews>
  <sheetFormatPr defaultRowHeight="15.75" x14ac:dyDescent="0.25"/>
  <cols>
    <col min="1" max="1" width="15" bestFit="1" customWidth="1"/>
    <col min="2" max="2" width="8.75" bestFit="1" customWidth="1"/>
    <col min="3" max="3" width="29.75" bestFit="1" customWidth="1"/>
    <col min="4" max="4" width="7.875" customWidth="1"/>
    <col min="5" max="5" width="16.125" bestFit="1" customWidth="1"/>
    <col min="6" max="6" width="10.5" bestFit="1" customWidth="1"/>
    <col min="7" max="7" width="26.75" bestFit="1" customWidth="1"/>
    <col min="9" max="9" width="25.375" bestFit="1" customWidth="1"/>
    <col min="10" max="12" width="25.375" customWidth="1"/>
    <col min="13" max="13" width="17.5" bestFit="1" customWidth="1"/>
    <col min="14" max="14" width="11.625" bestFit="1" customWidth="1"/>
    <col min="15" max="15" width="30.75" bestFit="1" customWidth="1"/>
    <col min="16" max="16" width="5.375" customWidth="1"/>
    <col min="17" max="17" width="16.625" bestFit="1" customWidth="1"/>
    <col min="18" max="18" width="9.25" bestFit="1" customWidth="1"/>
    <col min="19" max="19" width="33.25" bestFit="1" customWidth="1"/>
    <col min="20" max="20" width="5.75" customWidth="1"/>
    <col min="21" max="21" width="16.5" bestFit="1" customWidth="1"/>
    <col min="22" max="22" width="9" bestFit="1" customWidth="1"/>
    <col min="23" max="23" width="36" bestFit="1" customWidth="1"/>
    <col min="24" max="24" width="5.125" customWidth="1"/>
    <col min="25" max="25" width="18.125" bestFit="1" customWidth="1"/>
    <col min="26" max="26" width="8.125" bestFit="1" customWidth="1"/>
    <col min="27" max="27" width="48.375" bestFit="1" customWidth="1"/>
    <col min="28" max="28" width="4.875" bestFit="1" customWidth="1"/>
    <col min="29" max="29" width="19.625" bestFit="1" customWidth="1"/>
    <col min="30" max="30" width="8.25" bestFit="1" customWidth="1"/>
    <col min="31" max="31" width="31.875" bestFit="1" customWidth="1"/>
    <col min="33" max="33" width="19.5" bestFit="1" customWidth="1"/>
    <col min="34" max="34" width="13.125" bestFit="1" customWidth="1"/>
    <col min="35" max="35" width="28.125" bestFit="1" customWidth="1"/>
    <col min="37" max="37" width="19.875" bestFit="1" customWidth="1"/>
    <col min="38" max="38" width="7.125" bestFit="1" customWidth="1"/>
    <col min="39" max="39" width="31" bestFit="1" customWidth="1"/>
    <col min="41" max="41" width="19.75" bestFit="1" customWidth="1"/>
    <col min="42" max="42" width="6.875" bestFit="1" customWidth="1"/>
    <col min="43" max="43" width="36" bestFit="1" customWidth="1"/>
    <col min="45" max="45" width="21.375" bestFit="1" customWidth="1"/>
    <col min="46" max="46" width="6" bestFit="1" customWidth="1"/>
    <col min="47" max="47" width="48.375" bestFit="1" customWidth="1"/>
    <col min="49" max="49" width="22.875" bestFit="1" customWidth="1"/>
    <col min="50" max="50" width="6.125" bestFit="1" customWidth="1"/>
    <col min="51" max="51" width="27.625" bestFit="1" customWidth="1"/>
    <col min="53" max="53" width="22.75" bestFit="1" customWidth="1"/>
    <col min="54" max="54" width="10.375" bestFit="1" customWidth="1"/>
    <col min="55" max="55" width="36" bestFit="1" customWidth="1"/>
  </cols>
  <sheetData>
    <row r="1" spans="1:55" x14ac:dyDescent="0.25">
      <c r="A1" s="5" t="s">
        <v>189</v>
      </c>
      <c r="B1" s="5"/>
      <c r="C1" s="5"/>
      <c r="D1" s="5"/>
    </row>
    <row r="3" spans="1:55" x14ac:dyDescent="0.25">
      <c r="A3" s="1" t="s">
        <v>96</v>
      </c>
      <c r="E3" s="1" t="s">
        <v>97</v>
      </c>
      <c r="I3" s="1" t="s">
        <v>98</v>
      </c>
      <c r="J3" s="1"/>
      <c r="K3" s="1"/>
      <c r="L3" s="1"/>
      <c r="M3" s="1" t="s">
        <v>99</v>
      </c>
      <c r="Q3" s="1" t="s">
        <v>100</v>
      </c>
      <c r="U3" s="1" t="s">
        <v>101</v>
      </c>
      <c r="V3" s="1"/>
      <c r="W3" s="1"/>
      <c r="Y3" s="1" t="s">
        <v>102</v>
      </c>
      <c r="AC3" s="1" t="s">
        <v>103</v>
      </c>
      <c r="AG3" s="1" t="s">
        <v>104</v>
      </c>
      <c r="AK3" s="1" t="s">
        <v>105</v>
      </c>
      <c r="AO3" s="1" t="s">
        <v>106</v>
      </c>
      <c r="AS3" s="1" t="s">
        <v>107</v>
      </c>
      <c r="AW3" s="1" t="s">
        <v>108</v>
      </c>
      <c r="BA3" s="1" t="s">
        <v>109</v>
      </c>
    </row>
    <row r="4" spans="1:55" x14ac:dyDescent="0.25">
      <c r="A4" t="s">
        <v>60</v>
      </c>
      <c r="B4" t="s">
        <v>141</v>
      </c>
      <c r="C4" t="s">
        <v>142</v>
      </c>
      <c r="E4" t="s">
        <v>60</v>
      </c>
      <c r="F4" t="s">
        <v>139</v>
      </c>
      <c r="G4" t="s">
        <v>140</v>
      </c>
      <c r="M4" t="s">
        <v>24</v>
      </c>
      <c r="N4" t="s">
        <v>132</v>
      </c>
      <c r="O4" t="s">
        <v>133</v>
      </c>
      <c r="Q4" t="s">
        <v>123</v>
      </c>
      <c r="R4" t="s">
        <v>130</v>
      </c>
      <c r="S4" t="s">
        <v>125</v>
      </c>
      <c r="U4" t="s">
        <v>123</v>
      </c>
      <c r="V4" t="s">
        <v>131</v>
      </c>
      <c r="W4" t="s">
        <v>127</v>
      </c>
      <c r="AC4" t="s">
        <v>110</v>
      </c>
      <c r="AD4" t="s">
        <v>111</v>
      </c>
      <c r="AE4" t="s">
        <v>112</v>
      </c>
      <c r="AG4" t="s">
        <v>116</v>
      </c>
      <c r="AH4" t="s">
        <v>117</v>
      </c>
      <c r="AI4" t="s">
        <v>118</v>
      </c>
      <c r="AK4" t="s">
        <v>123</v>
      </c>
      <c r="AL4" t="s">
        <v>124</v>
      </c>
      <c r="AM4" t="s">
        <v>125</v>
      </c>
      <c r="AO4" t="s">
        <v>123</v>
      </c>
      <c r="AP4" t="s">
        <v>126</v>
      </c>
      <c r="AQ4" t="s">
        <v>127</v>
      </c>
      <c r="AS4" t="s">
        <v>123</v>
      </c>
      <c r="AT4" t="s">
        <v>128</v>
      </c>
      <c r="AU4" t="s">
        <v>129</v>
      </c>
      <c r="AW4" t="s">
        <v>200</v>
      </c>
      <c r="AX4" t="s">
        <v>211</v>
      </c>
      <c r="AY4" t="s">
        <v>212</v>
      </c>
      <c r="BA4" t="s">
        <v>190</v>
      </c>
      <c r="BB4" t="s">
        <v>192</v>
      </c>
      <c r="BC4" t="s">
        <v>193</v>
      </c>
    </row>
    <row r="5" spans="1:55" x14ac:dyDescent="0.25">
      <c r="A5" t="s">
        <v>60</v>
      </c>
      <c r="B5" t="s">
        <v>141</v>
      </c>
      <c r="C5" t="s">
        <v>143</v>
      </c>
      <c r="E5" t="s">
        <v>164</v>
      </c>
      <c r="F5" t="s">
        <v>139</v>
      </c>
      <c r="G5" t="s">
        <v>171</v>
      </c>
      <c r="M5" t="s">
        <v>24</v>
      </c>
      <c r="N5" t="s">
        <v>132</v>
      </c>
      <c r="O5" t="s">
        <v>134</v>
      </c>
      <c r="Q5" t="s">
        <v>200</v>
      </c>
      <c r="R5" t="s">
        <v>130</v>
      </c>
      <c r="S5" t="s">
        <v>214</v>
      </c>
      <c r="U5" t="s">
        <v>60</v>
      </c>
      <c r="V5" t="s">
        <v>131</v>
      </c>
      <c r="W5" t="s">
        <v>144</v>
      </c>
      <c r="AC5" t="s">
        <v>41</v>
      </c>
      <c r="AD5" t="s">
        <v>111</v>
      </c>
      <c r="AE5" t="s">
        <v>147</v>
      </c>
      <c r="AG5" t="s">
        <v>63</v>
      </c>
      <c r="AH5" t="s">
        <v>117</v>
      </c>
      <c r="AI5" t="s">
        <v>137</v>
      </c>
      <c r="AK5" t="s">
        <v>164</v>
      </c>
      <c r="AL5" t="s">
        <v>124</v>
      </c>
      <c r="AM5" t="s">
        <v>166</v>
      </c>
      <c r="AO5" t="s">
        <v>37</v>
      </c>
      <c r="AP5" t="s">
        <v>126</v>
      </c>
      <c r="AQ5" t="s">
        <v>135</v>
      </c>
      <c r="BA5" t="s">
        <v>190</v>
      </c>
      <c r="BB5" t="s">
        <v>192</v>
      </c>
      <c r="BC5" t="s">
        <v>194</v>
      </c>
    </row>
    <row r="6" spans="1:55" x14ac:dyDescent="0.25">
      <c r="A6" t="s">
        <v>50</v>
      </c>
      <c r="B6" t="s">
        <v>141</v>
      </c>
      <c r="C6" t="s">
        <v>180</v>
      </c>
      <c r="E6" t="s">
        <v>187</v>
      </c>
      <c r="F6" t="s">
        <v>139</v>
      </c>
      <c r="G6" t="s">
        <v>95</v>
      </c>
      <c r="M6" t="s">
        <v>187</v>
      </c>
      <c r="N6" t="s">
        <v>132</v>
      </c>
      <c r="O6" t="s">
        <v>185</v>
      </c>
      <c r="Q6" t="s">
        <v>76</v>
      </c>
      <c r="R6" t="s">
        <v>130</v>
      </c>
      <c r="S6" t="s">
        <v>251</v>
      </c>
      <c r="U6" t="s">
        <v>60</v>
      </c>
      <c r="V6" t="s">
        <v>131</v>
      </c>
      <c r="W6" t="s">
        <v>145</v>
      </c>
      <c r="AG6" t="s">
        <v>175</v>
      </c>
      <c r="AH6" t="s">
        <v>117</v>
      </c>
      <c r="AI6" t="s">
        <v>176</v>
      </c>
      <c r="AK6" t="s">
        <v>237</v>
      </c>
      <c r="AL6" t="s">
        <v>124</v>
      </c>
      <c r="AM6" t="s">
        <v>253</v>
      </c>
      <c r="AO6" t="s">
        <v>51</v>
      </c>
      <c r="AP6" t="s">
        <v>126</v>
      </c>
      <c r="AQ6" t="s">
        <v>155</v>
      </c>
    </row>
    <row r="7" spans="1:55" x14ac:dyDescent="0.25">
      <c r="A7" t="s">
        <v>190</v>
      </c>
      <c r="B7" t="s">
        <v>141</v>
      </c>
      <c r="C7" t="s">
        <v>191</v>
      </c>
      <c r="E7" t="s">
        <v>17</v>
      </c>
      <c r="F7" t="s">
        <v>139</v>
      </c>
      <c r="G7" t="s">
        <v>233</v>
      </c>
      <c r="M7" t="s">
        <v>187</v>
      </c>
      <c r="N7" t="s">
        <v>132</v>
      </c>
      <c r="O7" t="s">
        <v>186</v>
      </c>
      <c r="Q7" t="s">
        <v>77</v>
      </c>
      <c r="R7" t="s">
        <v>130</v>
      </c>
      <c r="S7" t="s">
        <v>252</v>
      </c>
      <c r="U7" t="s">
        <v>60</v>
      </c>
      <c r="V7" t="s">
        <v>131</v>
      </c>
      <c r="W7" t="s">
        <v>142</v>
      </c>
      <c r="AG7" t="s">
        <v>175</v>
      </c>
      <c r="AH7" t="s">
        <v>117</v>
      </c>
      <c r="AI7" t="s">
        <v>177</v>
      </c>
      <c r="AO7" t="s">
        <v>164</v>
      </c>
      <c r="AP7" t="s">
        <v>126</v>
      </c>
      <c r="AQ7" t="s">
        <v>171</v>
      </c>
    </row>
    <row r="8" spans="1:55" x14ac:dyDescent="0.25">
      <c r="A8" t="s">
        <v>56</v>
      </c>
      <c r="B8" t="s">
        <v>141</v>
      </c>
      <c r="C8" t="s">
        <v>217</v>
      </c>
      <c r="M8" t="s">
        <v>200</v>
      </c>
      <c r="N8" t="s">
        <v>132</v>
      </c>
      <c r="O8" t="s">
        <v>210</v>
      </c>
      <c r="U8" t="s">
        <v>60</v>
      </c>
      <c r="V8" t="s">
        <v>131</v>
      </c>
      <c r="W8" t="s">
        <v>146</v>
      </c>
      <c r="AO8" t="s">
        <v>200</v>
      </c>
      <c r="AP8" t="s">
        <v>126</v>
      </c>
      <c r="AQ8" t="s">
        <v>210</v>
      </c>
    </row>
    <row r="9" spans="1:55" x14ac:dyDescent="0.25">
      <c r="U9" t="s">
        <v>51</v>
      </c>
      <c r="V9" t="s">
        <v>131</v>
      </c>
      <c r="W9" t="s">
        <v>155</v>
      </c>
      <c r="AO9" t="s">
        <v>17</v>
      </c>
      <c r="AP9" t="s">
        <v>126</v>
      </c>
      <c r="AQ9" t="s">
        <v>234</v>
      </c>
      <c r="AX9" s="1"/>
    </row>
    <row r="10" spans="1:55" x14ac:dyDescent="0.25">
      <c r="U10" t="s">
        <v>164</v>
      </c>
      <c r="V10" t="s">
        <v>131</v>
      </c>
      <c r="W10" t="s">
        <v>167</v>
      </c>
      <c r="AO10" t="s">
        <v>237</v>
      </c>
      <c r="AP10" t="s">
        <v>126</v>
      </c>
      <c r="AQ10" t="s">
        <v>250</v>
      </c>
    </row>
    <row r="11" spans="1:55" x14ac:dyDescent="0.25">
      <c r="A11" s="2"/>
      <c r="B11" s="2"/>
      <c r="C11" s="2"/>
      <c r="D11" s="2"/>
      <c r="E11" s="3"/>
      <c r="F11" s="2"/>
      <c r="I11" s="1"/>
      <c r="J11" s="1"/>
      <c r="K11" s="1"/>
      <c r="L11" s="1"/>
      <c r="Q11" s="1"/>
      <c r="U11" t="s">
        <v>164</v>
      </c>
      <c r="V11" t="s">
        <v>131</v>
      </c>
      <c r="W11" t="s">
        <v>168</v>
      </c>
      <c r="Y11" s="1"/>
      <c r="AO11" s="6" t="s">
        <v>67</v>
      </c>
      <c r="AP11" t="s">
        <v>126</v>
      </c>
      <c r="AQ11" t="s">
        <v>258</v>
      </c>
    </row>
    <row r="12" spans="1:55" x14ac:dyDescent="0.25">
      <c r="E12" s="3"/>
      <c r="U12" t="s">
        <v>164</v>
      </c>
      <c r="V12" t="s">
        <v>131</v>
      </c>
      <c r="W12" t="s">
        <v>169</v>
      </c>
      <c r="AO12" t="s">
        <v>123</v>
      </c>
      <c r="AP12" t="s">
        <v>128</v>
      </c>
      <c r="AQ12" t="s">
        <v>94</v>
      </c>
    </row>
    <row r="13" spans="1:55" x14ac:dyDescent="0.25">
      <c r="E13" s="3"/>
      <c r="U13" t="s">
        <v>164</v>
      </c>
      <c r="V13" t="s">
        <v>131</v>
      </c>
      <c r="W13" t="s">
        <v>170</v>
      </c>
      <c r="AO13" t="s">
        <v>200</v>
      </c>
      <c r="AP13" t="s">
        <v>211</v>
      </c>
      <c r="AQ13" t="s">
        <v>212</v>
      </c>
    </row>
    <row r="14" spans="1:55" x14ac:dyDescent="0.25">
      <c r="A14" s="3"/>
      <c r="B14" s="3"/>
      <c r="C14" s="2"/>
      <c r="U14" t="s">
        <v>200</v>
      </c>
      <c r="V14" t="s">
        <v>131</v>
      </c>
      <c r="W14" t="s">
        <v>213</v>
      </c>
    </row>
    <row r="15" spans="1:55" x14ac:dyDescent="0.25">
      <c r="U15" t="s">
        <v>56</v>
      </c>
      <c r="V15" t="s">
        <v>131</v>
      </c>
      <c r="W15" t="s">
        <v>217</v>
      </c>
    </row>
    <row r="16" spans="1:55" x14ac:dyDescent="0.25">
      <c r="A16" s="2"/>
      <c r="B16" s="3"/>
      <c r="C16" s="2"/>
      <c r="D16" s="2"/>
      <c r="E16" s="3"/>
      <c r="F16" s="2"/>
      <c r="U16" t="s">
        <v>25</v>
      </c>
      <c r="V16" t="s">
        <v>131</v>
      </c>
      <c r="W16" t="s">
        <v>223</v>
      </c>
    </row>
    <row r="17" spans="1:23" x14ac:dyDescent="0.25">
      <c r="U17" t="s">
        <v>17</v>
      </c>
      <c r="V17" t="s">
        <v>131</v>
      </c>
      <c r="W17" t="s">
        <v>234</v>
      </c>
    </row>
    <row r="18" spans="1:23" x14ac:dyDescent="0.25">
      <c r="A18" s="3"/>
      <c r="B18" s="3"/>
      <c r="C18" s="2"/>
      <c r="U18" t="s">
        <v>237</v>
      </c>
      <c r="V18" t="s">
        <v>131</v>
      </c>
      <c r="W18" t="s">
        <v>250</v>
      </c>
    </row>
    <row r="19" spans="1:23" x14ac:dyDescent="0.25">
      <c r="A19" s="3"/>
      <c r="B19" s="3"/>
      <c r="C19" s="2"/>
      <c r="E19" s="3"/>
      <c r="Q19" s="1"/>
      <c r="U19" s="6" t="s">
        <v>67</v>
      </c>
      <c r="V19" t="s">
        <v>131</v>
      </c>
      <c r="W19" t="s">
        <v>258</v>
      </c>
    </row>
    <row r="20" spans="1:23" x14ac:dyDescent="0.25">
      <c r="U20" t="s">
        <v>123</v>
      </c>
      <c r="V20" t="s">
        <v>131</v>
      </c>
      <c r="W20" t="s">
        <v>94</v>
      </c>
    </row>
    <row r="21" spans="1:23" x14ac:dyDescent="0.25">
      <c r="A21" s="2"/>
      <c r="B21" s="3"/>
      <c r="C21" s="2"/>
      <c r="D21" s="2"/>
      <c r="E21" s="3"/>
      <c r="F21" s="2"/>
    </row>
    <row r="22" spans="1:23" x14ac:dyDescent="0.25">
      <c r="A22" s="3"/>
    </row>
    <row r="23" spans="1:23" x14ac:dyDescent="0.25">
      <c r="A23" s="2" t="s">
        <v>86</v>
      </c>
      <c r="B23" s="2"/>
      <c r="C23" s="2"/>
      <c r="D23" s="2"/>
      <c r="E23" s="7"/>
    </row>
    <row r="24" spans="1:23" x14ac:dyDescent="0.25">
      <c r="A24" t="s">
        <v>273</v>
      </c>
      <c r="B24">
        <v>0</v>
      </c>
      <c r="D24" s="7" t="s">
        <v>274</v>
      </c>
      <c r="E24">
        <v>0</v>
      </c>
    </row>
    <row r="25" spans="1:23" x14ac:dyDescent="0.25">
      <c r="A25" t="s">
        <v>275</v>
      </c>
      <c r="B25">
        <v>0</v>
      </c>
      <c r="D25" s="7" t="s">
        <v>276</v>
      </c>
      <c r="E25">
        <v>0</v>
      </c>
    </row>
    <row r="26" spans="1:23" x14ac:dyDescent="0.25">
      <c r="A26" s="7" t="s">
        <v>92</v>
      </c>
      <c r="B26" s="7">
        <v>0</v>
      </c>
      <c r="C26" s="2"/>
      <c r="D26" t="s">
        <v>87</v>
      </c>
      <c r="E26">
        <v>0</v>
      </c>
      <c r="F26" s="2"/>
    </row>
    <row r="27" spans="1:23" x14ac:dyDescent="0.25">
      <c r="Q27" s="1"/>
    </row>
    <row r="28" spans="1:23" x14ac:dyDescent="0.25">
      <c r="A28" s="2" t="s">
        <v>88</v>
      </c>
      <c r="B28" s="7"/>
      <c r="C28" s="2"/>
      <c r="D28" s="7"/>
      <c r="E28" s="2"/>
    </row>
    <row r="29" spans="1:23" x14ac:dyDescent="0.25">
      <c r="A29" t="s">
        <v>87</v>
      </c>
      <c r="B29">
        <v>0</v>
      </c>
      <c r="D29" t="s">
        <v>273</v>
      </c>
      <c r="E29">
        <v>0</v>
      </c>
    </row>
    <row r="30" spans="1:23" x14ac:dyDescent="0.25">
      <c r="A30" s="7" t="s">
        <v>274</v>
      </c>
      <c r="B30" s="7">
        <v>0</v>
      </c>
      <c r="C30" s="2"/>
      <c r="D30" t="s">
        <v>275</v>
      </c>
      <c r="E30">
        <v>0</v>
      </c>
    </row>
    <row r="31" spans="1:23" x14ac:dyDescent="0.25">
      <c r="A31" s="7" t="s">
        <v>276</v>
      </c>
      <c r="B31" s="7">
        <v>0</v>
      </c>
      <c r="C31" s="2"/>
      <c r="D31" s="7" t="s">
        <v>92</v>
      </c>
      <c r="E31">
        <v>0</v>
      </c>
      <c r="F31" s="2"/>
    </row>
    <row r="33" spans="1:17" x14ac:dyDescent="0.25">
      <c r="A33" s="2" t="s">
        <v>89</v>
      </c>
      <c r="B33" s="7"/>
      <c r="C33" s="2"/>
      <c r="D33" s="7"/>
      <c r="E33" s="2"/>
    </row>
    <row r="34" spans="1:17" x14ac:dyDescent="0.25">
      <c r="A34" s="7" t="s">
        <v>92</v>
      </c>
      <c r="B34">
        <v>0</v>
      </c>
      <c r="D34" t="s">
        <v>273</v>
      </c>
      <c r="E34">
        <v>0</v>
      </c>
    </row>
    <row r="35" spans="1:17" x14ac:dyDescent="0.25">
      <c r="A35" s="7" t="s">
        <v>274</v>
      </c>
      <c r="B35">
        <v>0</v>
      </c>
      <c r="D35" s="7" t="s">
        <v>276</v>
      </c>
      <c r="E35">
        <v>0</v>
      </c>
      <c r="Q35" s="1"/>
    </row>
    <row r="36" spans="1:17" x14ac:dyDescent="0.25">
      <c r="A36" t="s">
        <v>275</v>
      </c>
      <c r="B36" s="7">
        <v>0</v>
      </c>
      <c r="C36" s="2"/>
      <c r="D36" t="s">
        <v>87</v>
      </c>
      <c r="E36">
        <v>0</v>
      </c>
    </row>
    <row r="38" spans="1:17" x14ac:dyDescent="0.25">
      <c r="A38" s="2" t="s">
        <v>90</v>
      </c>
      <c r="B38" s="7"/>
      <c r="C38" s="2"/>
      <c r="D38" s="7"/>
      <c r="E38" s="2"/>
    </row>
    <row r="39" spans="1:17" x14ac:dyDescent="0.25">
      <c r="A39" s="7" t="s">
        <v>92</v>
      </c>
      <c r="B39">
        <v>0</v>
      </c>
      <c r="D39" s="7" t="s">
        <v>274</v>
      </c>
      <c r="E39">
        <v>0</v>
      </c>
    </row>
    <row r="40" spans="1:17" x14ac:dyDescent="0.25">
      <c r="A40" t="s">
        <v>273</v>
      </c>
      <c r="B40" s="7">
        <v>0</v>
      </c>
      <c r="C40" s="2"/>
      <c r="D40" t="s">
        <v>275</v>
      </c>
      <c r="E40">
        <v>0</v>
      </c>
    </row>
    <row r="41" spans="1:17" x14ac:dyDescent="0.25">
      <c r="A41" s="7" t="s">
        <v>276</v>
      </c>
      <c r="B41" s="7">
        <v>0</v>
      </c>
      <c r="C41" s="2"/>
      <c r="D41" t="s">
        <v>87</v>
      </c>
      <c r="E41">
        <v>0</v>
      </c>
    </row>
    <row r="43" spans="1:17" x14ac:dyDescent="0.25">
      <c r="A43" s="2" t="s">
        <v>91</v>
      </c>
      <c r="B43" s="7"/>
      <c r="C43" s="2"/>
      <c r="D43" s="7"/>
      <c r="E43" s="2"/>
      <c r="Q43" s="1"/>
    </row>
    <row r="44" spans="1:17" x14ac:dyDescent="0.25">
      <c r="A44" t="s">
        <v>275</v>
      </c>
      <c r="B44" s="7">
        <v>0</v>
      </c>
      <c r="C44" s="2"/>
      <c r="D44" s="7" t="s">
        <v>92</v>
      </c>
      <c r="E44">
        <v>0</v>
      </c>
    </row>
    <row r="45" spans="1:17" x14ac:dyDescent="0.25">
      <c r="A45" s="7" t="s">
        <v>276</v>
      </c>
      <c r="B45" s="7">
        <v>0</v>
      </c>
      <c r="C45" s="2"/>
      <c r="D45" t="s">
        <v>273</v>
      </c>
      <c r="E45">
        <v>0</v>
      </c>
    </row>
    <row r="46" spans="1:17" x14ac:dyDescent="0.25">
      <c r="A46" s="7" t="s">
        <v>274</v>
      </c>
      <c r="B46" s="7">
        <v>0</v>
      </c>
      <c r="C46" s="2"/>
      <c r="D46" t="s">
        <v>87</v>
      </c>
      <c r="E46">
        <v>0</v>
      </c>
    </row>
    <row r="51" spans="17:17" x14ac:dyDescent="0.25">
      <c r="Q51" s="1"/>
    </row>
  </sheetData>
  <mergeCells count="1">
    <mergeCell ref="A1:D1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4E8D-1192-4E8C-AFB3-45AA12B59D56}">
  <dimension ref="A1:L258"/>
  <sheetViews>
    <sheetView topLeftCell="A55" workbookViewId="0">
      <selection activeCell="P134" sqref="P134"/>
    </sheetView>
  </sheetViews>
  <sheetFormatPr defaultRowHeight="15.75" x14ac:dyDescent="0.25"/>
  <cols>
    <col min="2" max="2" width="10.25" bestFit="1" customWidth="1"/>
    <col min="3" max="3" width="14.875" bestFit="1" customWidth="1"/>
    <col min="4" max="4" width="22.875" bestFit="1" customWidth="1"/>
    <col min="5" max="5" width="12.5" bestFit="1" customWidth="1"/>
    <col min="6" max="6" width="15.375" bestFit="1" customWidth="1"/>
    <col min="7" max="11" width="6.375" bestFit="1" customWidth="1"/>
    <col min="12" max="12" width="6" bestFit="1" customWidth="1"/>
  </cols>
  <sheetData>
    <row r="1" spans="1:12" x14ac:dyDescent="0.25">
      <c r="B1" s="1" t="s">
        <v>34</v>
      </c>
      <c r="C1" s="1" t="s">
        <v>0</v>
      </c>
      <c r="D1" s="1" t="s">
        <v>1</v>
      </c>
      <c r="E1" s="1" t="s">
        <v>12</v>
      </c>
      <c r="F1" s="1" t="s">
        <v>2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>
        <v>1</v>
      </c>
      <c r="B2" t="str">
        <f>Pistolallsvenskan_10m_Anmalning!A4</f>
        <v>Patrick</v>
      </c>
      <c r="C2" t="str">
        <f>Pistolallsvenskan_10m_Anmalning!B4</f>
        <v>Larsson</v>
      </c>
      <c r="D2" t="str">
        <f>Pistolallsvenskan_10m_Anmalning!C4</f>
        <v>Lunds PK</v>
      </c>
      <c r="E2" t="str">
        <f>Pistolallsvenskan_10m_Anmalning!D4</f>
        <v>Fripistol</v>
      </c>
      <c r="F2" t="str">
        <f>Pistolallsvenskan_10m_Anmalning!E4</f>
        <v>Klass 1</v>
      </c>
      <c r="G2">
        <f>Pistolallsvenskan_10m_Anmalning!F4</f>
        <v>0</v>
      </c>
      <c r="H2">
        <f>Pistolallsvenskan_10m_Anmalning!G4</f>
        <v>0</v>
      </c>
      <c r="I2">
        <f>Pistolallsvenskan_10m_Anmalning!H4</f>
        <v>0</v>
      </c>
      <c r="J2">
        <f>Pistolallsvenskan_10m_Anmalning!I4</f>
        <v>0</v>
      </c>
      <c r="K2">
        <f>Pistolallsvenskan_10m_Anmalning!J4</f>
        <v>0</v>
      </c>
      <c r="L2">
        <f>Pistolallsvenskan_10m_Anmalning!K4</f>
        <v>0</v>
      </c>
    </row>
    <row r="3" spans="1:12" x14ac:dyDescent="0.25">
      <c r="A3">
        <v>2</v>
      </c>
      <c r="B3" t="str">
        <f>Pistolallsvenskan_10m_Anmalning!A5</f>
        <v>Niklas</v>
      </c>
      <c r="C3" t="str">
        <f>Pistolallsvenskan_10m_Anmalning!B5</f>
        <v>Ekstrand</v>
      </c>
      <c r="D3" t="str">
        <f>Pistolallsvenskan_10m_Anmalning!C5</f>
        <v>Habo PK</v>
      </c>
      <c r="E3" t="str">
        <f>Pistolallsvenskan_10m_Anmalning!D5</f>
        <v>Fripistol</v>
      </c>
      <c r="F3" t="str">
        <f>Pistolallsvenskan_10m_Anmalning!E5</f>
        <v>Klass 1</v>
      </c>
      <c r="G3">
        <f>Pistolallsvenskan_10m_Anmalning!F5</f>
        <v>0</v>
      </c>
      <c r="H3">
        <f>Pistolallsvenskan_10m_Anmalning!G5</f>
        <v>0</v>
      </c>
      <c r="I3">
        <f>Pistolallsvenskan_10m_Anmalning!H5</f>
        <v>0</v>
      </c>
      <c r="J3">
        <f>Pistolallsvenskan_10m_Anmalning!I5</f>
        <v>0</v>
      </c>
      <c r="K3">
        <f>Pistolallsvenskan_10m_Anmalning!J5</f>
        <v>0</v>
      </c>
      <c r="L3">
        <f>Pistolallsvenskan_10m_Anmalning!K5</f>
        <v>0</v>
      </c>
    </row>
    <row r="4" spans="1:12" x14ac:dyDescent="0.25">
      <c r="A4">
        <v>3</v>
      </c>
      <c r="B4" t="str">
        <f>Pistolallsvenskan_10m_Anmalning!A6</f>
        <v>Stefan</v>
      </c>
      <c r="C4" t="str">
        <f>Pistolallsvenskan_10m_Anmalning!B6</f>
        <v>Friberg</v>
      </c>
      <c r="D4" t="str">
        <f>Pistolallsvenskan_10m_Anmalning!C6</f>
        <v>Åby SK</v>
      </c>
      <c r="E4" t="str">
        <f>Pistolallsvenskan_10m_Anmalning!D6</f>
        <v>Fripistol</v>
      </c>
      <c r="F4" t="str">
        <f>Pistolallsvenskan_10m_Anmalning!E6</f>
        <v>Klass 1</v>
      </c>
      <c r="G4">
        <f>Pistolallsvenskan_10m_Anmalning!F6</f>
        <v>0</v>
      </c>
      <c r="H4">
        <f>Pistolallsvenskan_10m_Anmalning!G6</f>
        <v>0</v>
      </c>
      <c r="I4">
        <f>Pistolallsvenskan_10m_Anmalning!H6</f>
        <v>0</v>
      </c>
      <c r="J4">
        <f>Pistolallsvenskan_10m_Anmalning!I6</f>
        <v>0</v>
      </c>
      <c r="K4">
        <f>Pistolallsvenskan_10m_Anmalning!J6</f>
        <v>0</v>
      </c>
      <c r="L4">
        <f>Pistolallsvenskan_10m_Anmalning!K6</f>
        <v>0</v>
      </c>
    </row>
    <row r="5" spans="1:12" x14ac:dyDescent="0.25">
      <c r="A5">
        <v>4</v>
      </c>
      <c r="B5" t="str">
        <f>Pistolallsvenskan_10m_Anmalning!A7</f>
        <v>Patrick</v>
      </c>
      <c r="C5" t="str">
        <f>Pistolallsvenskan_10m_Anmalning!B7</f>
        <v>Holmberg</v>
      </c>
      <c r="D5" t="str">
        <f>Pistolallsvenskan_10m_Anmalning!C7</f>
        <v>Kiruna PSF</v>
      </c>
      <c r="E5" t="str">
        <f>Pistolallsvenskan_10m_Anmalning!D7</f>
        <v>Fripistol</v>
      </c>
      <c r="F5" t="str">
        <f>Pistolallsvenskan_10m_Anmalning!E7</f>
        <v>Klass 2</v>
      </c>
      <c r="G5">
        <f>Pistolallsvenskan_10m_Anmalning!F7</f>
        <v>0</v>
      </c>
      <c r="H5">
        <f>Pistolallsvenskan_10m_Anmalning!G7</f>
        <v>0</v>
      </c>
      <c r="I5">
        <f>Pistolallsvenskan_10m_Anmalning!H7</f>
        <v>0</v>
      </c>
      <c r="J5">
        <f>Pistolallsvenskan_10m_Anmalning!I7</f>
        <v>0</v>
      </c>
      <c r="K5">
        <f>Pistolallsvenskan_10m_Anmalning!J7</f>
        <v>0</v>
      </c>
      <c r="L5">
        <f>Pistolallsvenskan_10m_Anmalning!K7</f>
        <v>0</v>
      </c>
    </row>
    <row r="6" spans="1:12" x14ac:dyDescent="0.25">
      <c r="A6">
        <v>5</v>
      </c>
      <c r="B6" t="str">
        <f>Pistolallsvenskan_10m_Anmalning!A8</f>
        <v>Johan</v>
      </c>
      <c r="C6" t="str">
        <f>Pistolallsvenskan_10m_Anmalning!B8</f>
        <v>Söderberg</v>
      </c>
      <c r="D6" t="str">
        <f>Pistolallsvenskan_10m_Anmalning!C8</f>
        <v>Gävle PK</v>
      </c>
      <c r="E6" t="str">
        <f>Pistolallsvenskan_10m_Anmalning!D8</f>
        <v>Fripistol</v>
      </c>
      <c r="F6" t="str">
        <f>Pistolallsvenskan_10m_Anmalning!E8</f>
        <v>Klass 2</v>
      </c>
      <c r="G6">
        <f>Pistolallsvenskan_10m_Anmalning!F8</f>
        <v>0</v>
      </c>
      <c r="H6">
        <f>Pistolallsvenskan_10m_Anmalning!G8</f>
        <v>0</v>
      </c>
      <c r="I6">
        <f>Pistolallsvenskan_10m_Anmalning!H8</f>
        <v>0</v>
      </c>
      <c r="J6">
        <f>Pistolallsvenskan_10m_Anmalning!I8</f>
        <v>0</v>
      </c>
      <c r="K6">
        <f>Pistolallsvenskan_10m_Anmalning!J8</f>
        <v>0</v>
      </c>
      <c r="L6">
        <f>Pistolallsvenskan_10m_Anmalning!K8</f>
        <v>0</v>
      </c>
    </row>
    <row r="7" spans="1:12" x14ac:dyDescent="0.25">
      <c r="A7">
        <v>6</v>
      </c>
      <c r="B7" t="str">
        <f>Pistolallsvenskan_10m_Anmalning!A9</f>
        <v>Lars Erik</v>
      </c>
      <c r="C7" t="str">
        <f>Pistolallsvenskan_10m_Anmalning!B9</f>
        <v>Bjuhr</v>
      </c>
      <c r="D7" t="str">
        <f>Pistolallsvenskan_10m_Anmalning!C9</f>
        <v>Öckerö SF</v>
      </c>
      <c r="E7" t="str">
        <f>Pistolallsvenskan_10m_Anmalning!D9</f>
        <v>Fripistol</v>
      </c>
      <c r="F7" t="str">
        <f>Pistolallsvenskan_10m_Anmalning!E9</f>
        <v>Klass 2</v>
      </c>
      <c r="G7">
        <f>Pistolallsvenskan_10m_Anmalning!F9</f>
        <v>0</v>
      </c>
      <c r="H7">
        <f>Pistolallsvenskan_10m_Anmalning!G9</f>
        <v>0</v>
      </c>
      <c r="I7">
        <f>Pistolallsvenskan_10m_Anmalning!H9</f>
        <v>0</v>
      </c>
      <c r="J7">
        <f>Pistolallsvenskan_10m_Anmalning!I9</f>
        <v>0</v>
      </c>
      <c r="K7">
        <f>Pistolallsvenskan_10m_Anmalning!J9</f>
        <v>0</v>
      </c>
      <c r="L7">
        <f>Pistolallsvenskan_10m_Anmalning!K9</f>
        <v>0</v>
      </c>
    </row>
    <row r="8" spans="1:12" x14ac:dyDescent="0.25">
      <c r="A8">
        <v>7</v>
      </c>
      <c r="B8" t="str">
        <f>Pistolallsvenskan_10m_Anmalning!A10</f>
        <v>Stefan</v>
      </c>
      <c r="C8" t="str">
        <f>Pistolallsvenskan_10m_Anmalning!B10</f>
        <v>Backman</v>
      </c>
      <c r="D8" t="str">
        <f>Pistolallsvenskan_10m_Anmalning!C10</f>
        <v>Klippans PK</v>
      </c>
      <c r="E8" t="str">
        <f>Pistolallsvenskan_10m_Anmalning!D10</f>
        <v>Fripistol</v>
      </c>
      <c r="F8" t="str">
        <f>Pistolallsvenskan_10m_Anmalning!E10</f>
        <v>klass 2</v>
      </c>
      <c r="G8">
        <f>Pistolallsvenskan_10m_Anmalning!F10</f>
        <v>0</v>
      </c>
      <c r="H8">
        <f>Pistolallsvenskan_10m_Anmalning!G10</f>
        <v>0</v>
      </c>
      <c r="I8">
        <f>Pistolallsvenskan_10m_Anmalning!H10</f>
        <v>0</v>
      </c>
      <c r="J8">
        <f>Pistolallsvenskan_10m_Anmalning!I10</f>
        <v>0</v>
      </c>
      <c r="K8">
        <f>Pistolallsvenskan_10m_Anmalning!J10</f>
        <v>0</v>
      </c>
      <c r="L8">
        <f>Pistolallsvenskan_10m_Anmalning!K10</f>
        <v>0</v>
      </c>
    </row>
    <row r="9" spans="1:12" x14ac:dyDescent="0.25">
      <c r="A9">
        <v>8</v>
      </c>
      <c r="B9" t="str">
        <f>Pistolallsvenskan_10m_Anmalning!A11</f>
        <v>Jan-Erik</v>
      </c>
      <c r="C9" t="str">
        <f>Pistolallsvenskan_10m_Anmalning!B11</f>
        <v>Holmberg</v>
      </c>
      <c r="D9" t="str">
        <f>Pistolallsvenskan_10m_Anmalning!C11</f>
        <v>Habo PK</v>
      </c>
      <c r="E9" t="str">
        <f>Pistolallsvenskan_10m_Anmalning!D11</f>
        <v>Fripistol</v>
      </c>
      <c r="F9" t="str">
        <f>Pistolallsvenskan_10m_Anmalning!E11</f>
        <v>Klass Vet</v>
      </c>
      <c r="G9">
        <f>Pistolallsvenskan_10m_Anmalning!F11</f>
        <v>0</v>
      </c>
      <c r="H9">
        <f>Pistolallsvenskan_10m_Anmalning!G11</f>
        <v>0</v>
      </c>
      <c r="I9">
        <f>Pistolallsvenskan_10m_Anmalning!H11</f>
        <v>0</v>
      </c>
      <c r="J9">
        <f>Pistolallsvenskan_10m_Anmalning!I11</f>
        <v>0</v>
      </c>
      <c r="K9">
        <f>Pistolallsvenskan_10m_Anmalning!J11</f>
        <v>0</v>
      </c>
      <c r="L9">
        <f>Pistolallsvenskan_10m_Anmalning!K11</f>
        <v>0</v>
      </c>
    </row>
    <row r="10" spans="1:12" x14ac:dyDescent="0.25">
      <c r="A10">
        <v>9</v>
      </c>
      <c r="B10" t="str">
        <f>Pistolallsvenskan_10m_Anmalning!A12</f>
        <v xml:space="preserve">Klaus </v>
      </c>
      <c r="C10" t="str">
        <f>Pistolallsvenskan_10m_Anmalning!B12</f>
        <v>Dejler</v>
      </c>
      <c r="D10" t="str">
        <f>Pistolallsvenskan_10m_Anmalning!C12</f>
        <v>Mälarhöjdens PS</v>
      </c>
      <c r="E10" t="str">
        <f>Pistolallsvenskan_10m_Anmalning!D12</f>
        <v>Fripistol</v>
      </c>
      <c r="F10" t="str">
        <f>Pistolallsvenskan_10m_Anmalning!E12</f>
        <v>Klass Vet</v>
      </c>
      <c r="G10">
        <f>Pistolallsvenskan_10m_Anmalning!F12</f>
        <v>0</v>
      </c>
      <c r="H10">
        <f>Pistolallsvenskan_10m_Anmalning!G12</f>
        <v>0</v>
      </c>
      <c r="I10">
        <f>Pistolallsvenskan_10m_Anmalning!H12</f>
        <v>0</v>
      </c>
      <c r="J10">
        <f>Pistolallsvenskan_10m_Anmalning!I12</f>
        <v>0</v>
      </c>
      <c r="K10">
        <f>Pistolallsvenskan_10m_Anmalning!J12</f>
        <v>0</v>
      </c>
      <c r="L10">
        <f>Pistolallsvenskan_10m_Anmalning!K12</f>
        <v>0</v>
      </c>
    </row>
    <row r="11" spans="1:12" x14ac:dyDescent="0.25">
      <c r="A11">
        <v>10</v>
      </c>
      <c r="B11" t="str">
        <f>Pistolallsvenskan_10m_Anmalning!A13</f>
        <v>Sven</v>
      </c>
      <c r="C11" t="str">
        <f>Pistolallsvenskan_10m_Anmalning!B13</f>
        <v>Berglund</v>
      </c>
      <c r="D11" t="str">
        <f>Pistolallsvenskan_10m_Anmalning!C13</f>
        <v>Nysätra PK</v>
      </c>
      <c r="E11" t="str">
        <f>Pistolallsvenskan_10m_Anmalning!D13</f>
        <v>Fripistol</v>
      </c>
      <c r="F11" t="str">
        <f>Pistolallsvenskan_10m_Anmalning!E13</f>
        <v>Klass Vet</v>
      </c>
      <c r="G11">
        <f>Pistolallsvenskan_10m_Anmalning!F13</f>
        <v>0</v>
      </c>
      <c r="H11">
        <f>Pistolallsvenskan_10m_Anmalning!G13</f>
        <v>0</v>
      </c>
      <c r="I11">
        <f>Pistolallsvenskan_10m_Anmalning!H13</f>
        <v>0</v>
      </c>
      <c r="J11">
        <f>Pistolallsvenskan_10m_Anmalning!I13</f>
        <v>0</v>
      </c>
      <c r="K11">
        <f>Pistolallsvenskan_10m_Anmalning!J13</f>
        <v>0</v>
      </c>
      <c r="L11">
        <f>Pistolallsvenskan_10m_Anmalning!K13</f>
        <v>0</v>
      </c>
    </row>
    <row r="12" spans="1:12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B13" s="1" t="s">
        <v>34</v>
      </c>
      <c r="C13" s="1" t="s">
        <v>0</v>
      </c>
      <c r="D13" s="1" t="s">
        <v>1</v>
      </c>
      <c r="E13" s="1" t="s">
        <v>12</v>
      </c>
      <c r="F13" s="1" t="s">
        <v>2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 spans="1:12" x14ac:dyDescent="0.25">
      <c r="A14">
        <v>1</v>
      </c>
      <c r="B14" t="str">
        <f>Pistolallsvenskan_10m_Anmalning!A14</f>
        <v>Gert</v>
      </c>
      <c r="C14" t="str">
        <f>Pistolallsvenskan_10m_Anmalning!B14</f>
        <v>Pettersson</v>
      </c>
      <c r="D14" t="str">
        <f>Pistolallsvenskan_10m_Anmalning!C14</f>
        <v>Karlshamns UPSK</v>
      </c>
      <c r="E14" t="str">
        <f>Pistolallsvenskan_10m_Anmalning!D14</f>
        <v>Fripistol</v>
      </c>
      <c r="F14" t="str">
        <f>Pistolallsvenskan_10m_Anmalning!E14</f>
        <v>Klass Vet</v>
      </c>
      <c r="G14">
        <f>Pistolallsvenskan_10m_Anmalning!F14</f>
        <v>0</v>
      </c>
      <c r="H14">
        <f>Pistolallsvenskan_10m_Anmalning!G14</f>
        <v>0</v>
      </c>
      <c r="I14">
        <f>Pistolallsvenskan_10m_Anmalning!H14</f>
        <v>0</v>
      </c>
      <c r="J14">
        <f>Pistolallsvenskan_10m_Anmalning!I14</f>
        <v>0</v>
      </c>
      <c r="K14">
        <f>Pistolallsvenskan_10m_Anmalning!J14</f>
        <v>0</v>
      </c>
      <c r="L14">
        <f>Pistolallsvenskan_10m_Anmalning!K14</f>
        <v>0</v>
      </c>
    </row>
    <row r="15" spans="1:12" x14ac:dyDescent="0.25">
      <c r="A15">
        <v>2</v>
      </c>
      <c r="B15" t="str">
        <f>Pistolallsvenskan_10m_Anmalning!A15</f>
        <v>Ulf</v>
      </c>
      <c r="C15" t="str">
        <f>Pistolallsvenskan_10m_Anmalning!B15</f>
        <v>Petersson</v>
      </c>
      <c r="D15" t="str">
        <f>Pistolallsvenskan_10m_Anmalning!C15</f>
        <v>Karlshamns UPSK</v>
      </c>
      <c r="E15" t="str">
        <f>Pistolallsvenskan_10m_Anmalning!D15</f>
        <v>Fripistol</v>
      </c>
      <c r="F15" t="str">
        <f>Pistolallsvenskan_10m_Anmalning!E15</f>
        <v>Klass Vet</v>
      </c>
      <c r="G15">
        <f>Pistolallsvenskan_10m_Anmalning!F15</f>
        <v>0</v>
      </c>
      <c r="H15">
        <f>Pistolallsvenskan_10m_Anmalning!G15</f>
        <v>0</v>
      </c>
      <c r="I15">
        <f>Pistolallsvenskan_10m_Anmalning!H15</f>
        <v>0</v>
      </c>
      <c r="J15">
        <f>Pistolallsvenskan_10m_Anmalning!I15</f>
        <v>0</v>
      </c>
      <c r="K15">
        <f>Pistolallsvenskan_10m_Anmalning!J15</f>
        <v>0</v>
      </c>
      <c r="L15">
        <f>Pistolallsvenskan_10m_Anmalning!K15</f>
        <v>0</v>
      </c>
    </row>
    <row r="16" spans="1:12" x14ac:dyDescent="0.25">
      <c r="A16">
        <v>3</v>
      </c>
      <c r="B16" t="str">
        <f>Pistolallsvenskan_10m_Anmalning!A16</f>
        <v>Pekka</v>
      </c>
      <c r="C16" t="str">
        <f>Pistolallsvenskan_10m_Anmalning!B16</f>
        <v>Urmio</v>
      </c>
      <c r="D16" t="str">
        <f>Pistolallsvenskan_10m_Anmalning!C16</f>
        <v>Håtuna PSSK</v>
      </c>
      <c r="E16" t="str">
        <f>Pistolallsvenskan_10m_Anmalning!D16</f>
        <v>Fripistol</v>
      </c>
      <c r="F16" t="str">
        <f>Pistolallsvenskan_10m_Anmalning!E16</f>
        <v>Klass Vet</v>
      </c>
      <c r="G16">
        <f>Pistolallsvenskan_10m_Anmalning!F16</f>
        <v>0</v>
      </c>
      <c r="H16">
        <f>Pistolallsvenskan_10m_Anmalning!G16</f>
        <v>0</v>
      </c>
      <c r="I16">
        <f>Pistolallsvenskan_10m_Anmalning!H16</f>
        <v>0</v>
      </c>
      <c r="J16">
        <f>Pistolallsvenskan_10m_Anmalning!I16</f>
        <v>0</v>
      </c>
      <c r="K16">
        <f>Pistolallsvenskan_10m_Anmalning!J16</f>
        <v>0</v>
      </c>
      <c r="L16">
        <f>Pistolallsvenskan_10m_Anmalning!K16</f>
        <v>0</v>
      </c>
    </row>
    <row r="17" spans="1:12" x14ac:dyDescent="0.25">
      <c r="A17">
        <v>4</v>
      </c>
      <c r="B17" t="str">
        <f>Pistolallsvenskan_10m_Anmalning!A17</f>
        <v>Susanna</v>
      </c>
      <c r="C17" t="str">
        <f>Pistolallsvenskan_10m_Anmalning!B17</f>
        <v>Friberg</v>
      </c>
      <c r="D17" t="str">
        <f>Pistolallsvenskan_10m_Anmalning!C17</f>
        <v>Åby SK</v>
      </c>
      <c r="E17" t="str">
        <f>Pistolallsvenskan_10m_Anmalning!D17</f>
        <v>Grovpistol</v>
      </c>
      <c r="F17" t="str">
        <f>Pistolallsvenskan_10m_Anmalning!E17</f>
        <v>Klass 1</v>
      </c>
      <c r="G17">
        <f>Pistolallsvenskan_10m_Anmalning!F17</f>
        <v>0</v>
      </c>
      <c r="H17">
        <f>Pistolallsvenskan_10m_Anmalning!G17</f>
        <v>0</v>
      </c>
      <c r="I17">
        <f>Pistolallsvenskan_10m_Anmalning!H17</f>
        <v>0</v>
      </c>
      <c r="J17">
        <f>Pistolallsvenskan_10m_Anmalning!I17</f>
        <v>0</v>
      </c>
      <c r="K17">
        <f>Pistolallsvenskan_10m_Anmalning!J17</f>
        <v>0</v>
      </c>
      <c r="L17">
        <f>Pistolallsvenskan_10m_Anmalning!K17</f>
        <v>0</v>
      </c>
    </row>
    <row r="18" spans="1:12" x14ac:dyDescent="0.25">
      <c r="A18">
        <v>5</v>
      </c>
      <c r="B18" t="str">
        <f>Pistolallsvenskan_10m_Anmalning!A18</f>
        <v>Niklas</v>
      </c>
      <c r="C18" t="str">
        <f>Pistolallsvenskan_10m_Anmalning!B18</f>
        <v>Ekstrand</v>
      </c>
      <c r="D18" t="str">
        <f>Pistolallsvenskan_10m_Anmalning!C18</f>
        <v>Habo PK</v>
      </c>
      <c r="E18" t="str">
        <f>Pistolallsvenskan_10m_Anmalning!D18</f>
        <v>Grovpistol</v>
      </c>
      <c r="F18" t="str">
        <f>Pistolallsvenskan_10m_Anmalning!E18</f>
        <v>Klass 1</v>
      </c>
      <c r="G18">
        <f>Pistolallsvenskan_10m_Anmalning!F18</f>
        <v>0</v>
      </c>
      <c r="H18">
        <f>Pistolallsvenskan_10m_Anmalning!G18</f>
        <v>0</v>
      </c>
      <c r="I18">
        <f>Pistolallsvenskan_10m_Anmalning!H18</f>
        <v>0</v>
      </c>
      <c r="J18">
        <f>Pistolallsvenskan_10m_Anmalning!I18</f>
        <v>0</v>
      </c>
      <c r="K18">
        <f>Pistolallsvenskan_10m_Anmalning!J18</f>
        <v>0</v>
      </c>
      <c r="L18">
        <f>Pistolallsvenskan_10m_Anmalning!K18</f>
        <v>0</v>
      </c>
    </row>
    <row r="19" spans="1:12" x14ac:dyDescent="0.25">
      <c r="A19">
        <v>6</v>
      </c>
      <c r="B19" t="str">
        <f>Pistolallsvenskan_10m_Anmalning!A19</f>
        <v>Stefan</v>
      </c>
      <c r="C19" t="str">
        <f>Pistolallsvenskan_10m_Anmalning!B19</f>
        <v>Friberg</v>
      </c>
      <c r="D19" t="str">
        <f>Pistolallsvenskan_10m_Anmalning!C19</f>
        <v>Åby SK</v>
      </c>
      <c r="E19" t="str">
        <f>Pistolallsvenskan_10m_Anmalning!D19</f>
        <v>Grovpistol</v>
      </c>
      <c r="F19" t="str">
        <f>Pistolallsvenskan_10m_Anmalning!E19</f>
        <v>Klass 1</v>
      </c>
      <c r="G19">
        <f>Pistolallsvenskan_10m_Anmalning!F19</f>
        <v>0</v>
      </c>
      <c r="H19">
        <f>Pistolallsvenskan_10m_Anmalning!G19</f>
        <v>0</v>
      </c>
      <c r="I19">
        <f>Pistolallsvenskan_10m_Anmalning!H19</f>
        <v>0</v>
      </c>
      <c r="J19">
        <f>Pistolallsvenskan_10m_Anmalning!I19</f>
        <v>0</v>
      </c>
      <c r="K19">
        <f>Pistolallsvenskan_10m_Anmalning!J19</f>
        <v>0</v>
      </c>
      <c r="L19">
        <f>Pistolallsvenskan_10m_Anmalning!K19</f>
        <v>0</v>
      </c>
    </row>
    <row r="20" spans="1:12" x14ac:dyDescent="0.25">
      <c r="A20">
        <v>7</v>
      </c>
      <c r="B20" t="str">
        <f>Pistolallsvenskan_10m_Anmalning!A20</f>
        <v>Thomas</v>
      </c>
      <c r="C20" t="str">
        <f>Pistolallsvenskan_10m_Anmalning!B20</f>
        <v>Friberg</v>
      </c>
      <c r="D20" t="str">
        <f>Pistolallsvenskan_10m_Anmalning!C20</f>
        <v>Åby SK</v>
      </c>
      <c r="E20" t="str">
        <f>Pistolallsvenskan_10m_Anmalning!D20</f>
        <v>Grovpistol</v>
      </c>
      <c r="F20" t="str">
        <f>Pistolallsvenskan_10m_Anmalning!E20</f>
        <v>Klass 1</v>
      </c>
      <c r="G20">
        <f>Pistolallsvenskan_10m_Anmalning!F20</f>
        <v>0</v>
      </c>
      <c r="H20">
        <f>Pistolallsvenskan_10m_Anmalning!G20</f>
        <v>0</v>
      </c>
      <c r="I20">
        <f>Pistolallsvenskan_10m_Anmalning!H20</f>
        <v>0</v>
      </c>
      <c r="J20">
        <f>Pistolallsvenskan_10m_Anmalning!I20</f>
        <v>0</v>
      </c>
      <c r="K20">
        <f>Pistolallsvenskan_10m_Anmalning!J20</f>
        <v>0</v>
      </c>
      <c r="L20">
        <f>Pistolallsvenskan_10m_Anmalning!K20</f>
        <v>0</v>
      </c>
    </row>
    <row r="21" spans="1:12" x14ac:dyDescent="0.25">
      <c r="A21">
        <v>8</v>
      </c>
      <c r="B21" t="str">
        <f>Pistolallsvenskan_10m_Anmalning!A21</f>
        <v>Jimmy</v>
      </c>
      <c r="C21" t="str">
        <f>Pistolallsvenskan_10m_Anmalning!B21</f>
        <v>Svensson</v>
      </c>
      <c r="D21" t="str">
        <f>Pistolallsvenskan_10m_Anmalning!C21</f>
        <v>Jämjö SPK</v>
      </c>
      <c r="E21" t="str">
        <f>Pistolallsvenskan_10m_Anmalning!D21</f>
        <v>Grovpistol</v>
      </c>
      <c r="F21" t="str">
        <f>Pistolallsvenskan_10m_Anmalning!E21</f>
        <v>Klass 1</v>
      </c>
      <c r="G21">
        <f>Pistolallsvenskan_10m_Anmalning!F21</f>
        <v>0</v>
      </c>
      <c r="H21">
        <f>Pistolallsvenskan_10m_Anmalning!G21</f>
        <v>0</v>
      </c>
      <c r="I21">
        <f>Pistolallsvenskan_10m_Anmalning!H21</f>
        <v>0</v>
      </c>
      <c r="J21">
        <f>Pistolallsvenskan_10m_Anmalning!I21</f>
        <v>0</v>
      </c>
      <c r="K21">
        <f>Pistolallsvenskan_10m_Anmalning!J21</f>
        <v>0</v>
      </c>
      <c r="L21">
        <f>Pistolallsvenskan_10m_Anmalning!K21</f>
        <v>0</v>
      </c>
    </row>
    <row r="22" spans="1:12" x14ac:dyDescent="0.25">
      <c r="A22">
        <v>9</v>
      </c>
      <c r="B22" t="str">
        <f>Pistolallsvenskan_10m_Anmalning!A22</f>
        <v>John</v>
      </c>
      <c r="C22" t="str">
        <f>Pistolallsvenskan_10m_Anmalning!B22</f>
        <v>Johansson</v>
      </c>
      <c r="D22" t="str">
        <f>Pistolallsvenskan_10m_Anmalning!C22</f>
        <v>Krysseboda PK</v>
      </c>
      <c r="E22" t="str">
        <f>Pistolallsvenskan_10m_Anmalning!D22</f>
        <v>Grovpistol</v>
      </c>
      <c r="F22" t="str">
        <f>Pistolallsvenskan_10m_Anmalning!E22</f>
        <v>Klass 2</v>
      </c>
      <c r="G22">
        <f>Pistolallsvenskan_10m_Anmalning!F22</f>
        <v>0</v>
      </c>
      <c r="H22">
        <f>Pistolallsvenskan_10m_Anmalning!G22</f>
        <v>0</v>
      </c>
      <c r="I22">
        <f>Pistolallsvenskan_10m_Anmalning!H22</f>
        <v>0</v>
      </c>
      <c r="J22">
        <f>Pistolallsvenskan_10m_Anmalning!I22</f>
        <v>0</v>
      </c>
      <c r="K22">
        <f>Pistolallsvenskan_10m_Anmalning!J22</f>
        <v>0</v>
      </c>
      <c r="L22">
        <f>Pistolallsvenskan_10m_Anmalning!K22</f>
        <v>0</v>
      </c>
    </row>
    <row r="23" spans="1:12" x14ac:dyDescent="0.25">
      <c r="A23">
        <v>10</v>
      </c>
      <c r="B23" t="str">
        <f>Pistolallsvenskan_10m_Anmalning!A23</f>
        <v>David</v>
      </c>
      <c r="C23" t="str">
        <f>Pistolallsvenskan_10m_Anmalning!B23</f>
        <v>Lindqvist</v>
      </c>
      <c r="D23" t="str">
        <f>Pistolallsvenskan_10m_Anmalning!C23</f>
        <v>Öckerö SF</v>
      </c>
      <c r="E23" t="str">
        <f>Pistolallsvenskan_10m_Anmalning!D23</f>
        <v>Grovpistol</v>
      </c>
      <c r="F23" t="str">
        <f>Pistolallsvenskan_10m_Anmalning!E23</f>
        <v>Klass 2</v>
      </c>
      <c r="G23">
        <f>Pistolallsvenskan_10m_Anmalning!F23</f>
        <v>0</v>
      </c>
      <c r="H23">
        <f>Pistolallsvenskan_10m_Anmalning!G23</f>
        <v>0</v>
      </c>
      <c r="I23">
        <f>Pistolallsvenskan_10m_Anmalning!H23</f>
        <v>0</v>
      </c>
      <c r="J23">
        <f>Pistolallsvenskan_10m_Anmalning!I23</f>
        <v>0</v>
      </c>
      <c r="K23">
        <f>Pistolallsvenskan_10m_Anmalning!J23</f>
        <v>0</v>
      </c>
      <c r="L23">
        <f>Pistolallsvenskan_10m_Anmalning!K23</f>
        <v>0</v>
      </c>
    </row>
    <row r="24" spans="1:12" x14ac:dyDescent="0.25">
      <c r="A24">
        <v>11</v>
      </c>
      <c r="B24" t="str">
        <f>Pistolallsvenskan_10m_Anmalning!A24</f>
        <v>Lasse</v>
      </c>
      <c r="C24" t="str">
        <f>Pistolallsvenskan_10m_Anmalning!B24</f>
        <v>Amnestål</v>
      </c>
      <c r="D24" t="str">
        <f>Pistolallsvenskan_10m_Anmalning!C24</f>
        <v>Klippans PK</v>
      </c>
      <c r="E24" t="str">
        <f>Pistolallsvenskan_10m_Anmalning!D24</f>
        <v>Grovpistol</v>
      </c>
      <c r="F24" t="str">
        <f>Pistolallsvenskan_10m_Anmalning!E24</f>
        <v>Klass 2</v>
      </c>
      <c r="G24">
        <f>Pistolallsvenskan_10m_Anmalning!F24</f>
        <v>0</v>
      </c>
      <c r="H24">
        <f>Pistolallsvenskan_10m_Anmalning!G24</f>
        <v>0</v>
      </c>
      <c r="I24">
        <f>Pistolallsvenskan_10m_Anmalning!H24</f>
        <v>0</v>
      </c>
      <c r="J24">
        <f>Pistolallsvenskan_10m_Anmalning!I24</f>
        <v>0</v>
      </c>
      <c r="K24">
        <f>Pistolallsvenskan_10m_Anmalning!J24</f>
        <v>0</v>
      </c>
      <c r="L24">
        <f>Pistolallsvenskan_10m_Anmalning!K24</f>
        <v>0</v>
      </c>
    </row>
    <row r="25" spans="1:12" x14ac:dyDescent="0.25">
      <c r="A25">
        <v>12</v>
      </c>
      <c r="B25" t="str">
        <f>Pistolallsvenskan_10m_Anmalning!A25</f>
        <v>Tommy</v>
      </c>
      <c r="C25" t="str">
        <f>Pistolallsvenskan_10m_Anmalning!B25</f>
        <v>Andersén</v>
      </c>
      <c r="D25" t="str">
        <f>Pistolallsvenskan_10m_Anmalning!C25</f>
        <v>Klippans PK</v>
      </c>
      <c r="E25" t="str">
        <f>Pistolallsvenskan_10m_Anmalning!D25</f>
        <v>Grovpistol</v>
      </c>
      <c r="F25" t="str">
        <f>Pistolallsvenskan_10m_Anmalning!E25</f>
        <v>Klass 2</v>
      </c>
      <c r="G25">
        <f>Pistolallsvenskan_10m_Anmalning!F25</f>
        <v>0</v>
      </c>
      <c r="H25">
        <f>Pistolallsvenskan_10m_Anmalning!G25</f>
        <v>0</v>
      </c>
      <c r="I25">
        <f>Pistolallsvenskan_10m_Anmalning!H25</f>
        <v>0</v>
      </c>
      <c r="J25">
        <f>Pistolallsvenskan_10m_Anmalning!I25</f>
        <v>0</v>
      </c>
      <c r="K25">
        <f>Pistolallsvenskan_10m_Anmalning!J25</f>
        <v>0</v>
      </c>
      <c r="L25">
        <f>Pistolallsvenskan_10m_Anmalning!K25</f>
        <v>0</v>
      </c>
    </row>
    <row r="26" spans="1:12" x14ac:dyDescent="0.25">
      <c r="A26">
        <v>13</v>
      </c>
      <c r="B26" t="str">
        <f>Pistolallsvenskan_10m_Anmalning!A26</f>
        <v>Oscar</v>
      </c>
      <c r="C26" t="str">
        <f>Pistolallsvenskan_10m_Anmalning!B26</f>
        <v>Bäck</v>
      </c>
      <c r="D26" t="str">
        <f>Pistolallsvenskan_10m_Anmalning!C26</f>
        <v>Borlänge PK</v>
      </c>
      <c r="E26" t="str">
        <f>Pistolallsvenskan_10m_Anmalning!D26</f>
        <v>Grovpistol</v>
      </c>
      <c r="F26" t="str">
        <f>Pistolallsvenskan_10m_Anmalning!E26</f>
        <v>Klass 2</v>
      </c>
      <c r="G26">
        <f>Pistolallsvenskan_10m_Anmalning!F26</f>
        <v>0</v>
      </c>
      <c r="H26">
        <f>Pistolallsvenskan_10m_Anmalning!G26</f>
        <v>0</v>
      </c>
      <c r="I26">
        <f>Pistolallsvenskan_10m_Anmalning!H26</f>
        <v>0</v>
      </c>
      <c r="J26">
        <f>Pistolallsvenskan_10m_Anmalning!I26</f>
        <v>0</v>
      </c>
      <c r="K26">
        <f>Pistolallsvenskan_10m_Anmalning!J26</f>
        <v>0</v>
      </c>
      <c r="L26">
        <f>Pistolallsvenskan_10m_Anmalning!K26</f>
        <v>0</v>
      </c>
    </row>
    <row r="27" spans="1:12" x14ac:dyDescent="0.25">
      <c r="A27">
        <v>14</v>
      </c>
      <c r="B27" t="str">
        <f>Pistolallsvenskan_10m_Anmalning!A27</f>
        <v>Ronny</v>
      </c>
      <c r="C27" t="str">
        <f>Pistolallsvenskan_10m_Anmalning!B27</f>
        <v>Andersson</v>
      </c>
      <c r="D27" t="str">
        <f>Pistolallsvenskan_10m_Anmalning!C27</f>
        <v>Jämjö SPK</v>
      </c>
      <c r="E27" t="str">
        <f>Pistolallsvenskan_10m_Anmalning!D27</f>
        <v>Grovpistol</v>
      </c>
      <c r="F27" t="str">
        <f>Pistolallsvenskan_10m_Anmalning!E27</f>
        <v>Klass 2</v>
      </c>
      <c r="G27">
        <f>Pistolallsvenskan_10m_Anmalning!F27</f>
        <v>0</v>
      </c>
      <c r="H27">
        <f>Pistolallsvenskan_10m_Anmalning!G27</f>
        <v>0</v>
      </c>
      <c r="I27">
        <f>Pistolallsvenskan_10m_Anmalning!H27</f>
        <v>0</v>
      </c>
      <c r="J27">
        <f>Pistolallsvenskan_10m_Anmalning!I27</f>
        <v>0</v>
      </c>
      <c r="K27">
        <f>Pistolallsvenskan_10m_Anmalning!J27</f>
        <v>0</v>
      </c>
      <c r="L27">
        <f>Pistolallsvenskan_10m_Anmalning!K27</f>
        <v>0</v>
      </c>
    </row>
    <row r="28" spans="1:12" x14ac:dyDescent="0.25">
      <c r="A28">
        <v>15</v>
      </c>
      <c r="B28" t="str">
        <f>Pistolallsvenskan_10m_Anmalning!A28</f>
        <v>Per</v>
      </c>
      <c r="C28" t="str">
        <f>Pistolallsvenskan_10m_Anmalning!B28</f>
        <v>Kenttä</v>
      </c>
      <c r="D28" t="str">
        <f>Pistolallsvenskan_10m_Anmalning!C28</f>
        <v>Bromma PK</v>
      </c>
      <c r="E28" t="str">
        <f>Pistolallsvenskan_10m_Anmalning!D28</f>
        <v>Grovpistol</v>
      </c>
      <c r="F28" t="str">
        <f>Pistolallsvenskan_10m_Anmalning!E28</f>
        <v>Vet. Stödhand</v>
      </c>
      <c r="G28">
        <f>Pistolallsvenskan_10m_Anmalning!F28</f>
        <v>0</v>
      </c>
      <c r="H28">
        <f>Pistolallsvenskan_10m_Anmalning!G28</f>
        <v>0</v>
      </c>
      <c r="I28">
        <f>Pistolallsvenskan_10m_Anmalning!H28</f>
        <v>0</v>
      </c>
      <c r="J28">
        <f>Pistolallsvenskan_10m_Anmalning!I28</f>
        <v>0</v>
      </c>
      <c r="K28">
        <f>Pistolallsvenskan_10m_Anmalning!J28</f>
        <v>0</v>
      </c>
      <c r="L28">
        <f>Pistolallsvenskan_10m_Anmalning!K28</f>
        <v>0</v>
      </c>
    </row>
    <row r="29" spans="1:12" x14ac:dyDescent="0.25">
      <c r="A29">
        <v>16</v>
      </c>
      <c r="B29" t="str">
        <f>Pistolallsvenskan_10m_Anmalning!A29</f>
        <v>Sven</v>
      </c>
      <c r="C29" t="str">
        <f>Pistolallsvenskan_10m_Anmalning!B29</f>
        <v>Berglund</v>
      </c>
      <c r="D29" t="str">
        <f>Pistolallsvenskan_10m_Anmalning!C29</f>
        <v>Nysätra PK</v>
      </c>
      <c r="E29" t="str">
        <f>Pistolallsvenskan_10m_Anmalning!D29</f>
        <v>Grovpistol</v>
      </c>
      <c r="F29" t="str">
        <f>Pistolallsvenskan_10m_Anmalning!E29</f>
        <v>Veteran</v>
      </c>
      <c r="G29">
        <f>Pistolallsvenskan_10m_Anmalning!F29</f>
        <v>0</v>
      </c>
      <c r="H29">
        <f>Pistolallsvenskan_10m_Anmalning!G29</f>
        <v>0</v>
      </c>
      <c r="I29">
        <f>Pistolallsvenskan_10m_Anmalning!H29</f>
        <v>0</v>
      </c>
      <c r="J29">
        <f>Pistolallsvenskan_10m_Anmalning!I29</f>
        <v>0</v>
      </c>
      <c r="K29">
        <f>Pistolallsvenskan_10m_Anmalning!J29</f>
        <v>0</v>
      </c>
      <c r="L29">
        <f>Pistolallsvenskan_10m_Anmalning!K29</f>
        <v>0</v>
      </c>
    </row>
    <row r="31" spans="1:12" x14ac:dyDescent="0.25">
      <c r="B31" s="1" t="s">
        <v>34</v>
      </c>
      <c r="C31" s="1" t="s">
        <v>0</v>
      </c>
      <c r="D31" s="1" t="s">
        <v>1</v>
      </c>
      <c r="E31" s="1" t="s">
        <v>12</v>
      </c>
      <c r="F31" s="1" t="s">
        <v>2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</row>
    <row r="32" spans="1:12" x14ac:dyDescent="0.25">
      <c r="A32">
        <v>1</v>
      </c>
      <c r="B32" t="str">
        <f>Pistolallsvenskan_10m_Anmalning!A30</f>
        <v>Jaan</v>
      </c>
      <c r="C32" t="str">
        <f>Pistolallsvenskan_10m_Anmalning!B30</f>
        <v>Joandi</v>
      </c>
      <c r="D32" t="str">
        <f>Pistolallsvenskan_10m_Anmalning!C30</f>
        <v>Salems PK</v>
      </c>
      <c r="E32" t="str">
        <f>Pistolallsvenskan_10m_Anmalning!D30</f>
        <v>Grovpistol</v>
      </c>
      <c r="F32" t="str">
        <f>Pistolallsvenskan_10m_Anmalning!E30</f>
        <v>Veteran</v>
      </c>
      <c r="G32">
        <f>Pistolallsvenskan_10m_Anmalning!F30</f>
        <v>0</v>
      </c>
      <c r="H32">
        <f>Pistolallsvenskan_10m_Anmalning!G30</f>
        <v>0</v>
      </c>
      <c r="I32">
        <f>Pistolallsvenskan_10m_Anmalning!H30</f>
        <v>0</v>
      </c>
      <c r="J32">
        <f>Pistolallsvenskan_10m_Anmalning!I30</f>
        <v>0</v>
      </c>
      <c r="K32">
        <f>Pistolallsvenskan_10m_Anmalning!J30</f>
        <v>0</v>
      </c>
      <c r="L32">
        <f>Pistolallsvenskan_10m_Anmalning!K30</f>
        <v>0</v>
      </c>
    </row>
    <row r="33" spans="1:12" x14ac:dyDescent="0.25">
      <c r="A33">
        <v>2</v>
      </c>
      <c r="B33" t="str">
        <f>Pistolallsvenskan_10m_Anmalning!A31</f>
        <v>Ture</v>
      </c>
      <c r="C33" t="str">
        <f>Pistolallsvenskan_10m_Anmalning!B31</f>
        <v>Thomsson</v>
      </c>
      <c r="D33" t="str">
        <f>Pistolallsvenskan_10m_Anmalning!C31</f>
        <v>Krysseboda PK</v>
      </c>
      <c r="E33" t="str">
        <f>Pistolallsvenskan_10m_Anmalning!D31</f>
        <v>Snabbpistol</v>
      </c>
      <c r="F33" t="str">
        <f>Pistolallsvenskan_10m_Anmalning!E31</f>
        <v>Junior</v>
      </c>
      <c r="G33">
        <f>Pistolallsvenskan_10m_Anmalning!F31</f>
        <v>0</v>
      </c>
      <c r="H33">
        <f>Pistolallsvenskan_10m_Anmalning!G31</f>
        <v>0</v>
      </c>
      <c r="I33">
        <f>Pistolallsvenskan_10m_Anmalning!H31</f>
        <v>0</v>
      </c>
      <c r="J33">
        <f>Pistolallsvenskan_10m_Anmalning!I31</f>
        <v>0</v>
      </c>
      <c r="K33">
        <f>Pistolallsvenskan_10m_Anmalning!J31</f>
        <v>0</v>
      </c>
      <c r="L33">
        <f>Pistolallsvenskan_10m_Anmalning!K31</f>
        <v>0</v>
      </c>
    </row>
    <row r="34" spans="1:12" x14ac:dyDescent="0.25">
      <c r="A34">
        <v>3</v>
      </c>
      <c r="B34" t="str">
        <f>Pistolallsvenskan_10m_Anmalning!A32</f>
        <v>Emil</v>
      </c>
      <c r="C34" t="str">
        <f>Pistolallsvenskan_10m_Anmalning!B32</f>
        <v>Thomsson</v>
      </c>
      <c r="D34" t="str">
        <f>Pistolallsvenskan_10m_Anmalning!C32</f>
        <v>Krysseboda PK</v>
      </c>
      <c r="E34" t="str">
        <f>Pistolallsvenskan_10m_Anmalning!D32</f>
        <v>Snabbpistol</v>
      </c>
      <c r="F34" t="str">
        <f>Pistolallsvenskan_10m_Anmalning!E32</f>
        <v>Junior</v>
      </c>
      <c r="G34">
        <f>Pistolallsvenskan_10m_Anmalning!F32</f>
        <v>0</v>
      </c>
      <c r="H34">
        <f>Pistolallsvenskan_10m_Anmalning!G32</f>
        <v>0</v>
      </c>
      <c r="I34">
        <f>Pistolallsvenskan_10m_Anmalning!H32</f>
        <v>0</v>
      </c>
      <c r="J34">
        <f>Pistolallsvenskan_10m_Anmalning!I32</f>
        <v>0</v>
      </c>
      <c r="K34">
        <f>Pistolallsvenskan_10m_Anmalning!J32</f>
        <v>0</v>
      </c>
      <c r="L34">
        <f>Pistolallsvenskan_10m_Anmalning!K32</f>
        <v>0</v>
      </c>
    </row>
    <row r="36" spans="1:12" x14ac:dyDescent="0.25">
      <c r="B36" s="1" t="s">
        <v>34</v>
      </c>
      <c r="C36" s="1" t="s">
        <v>0</v>
      </c>
      <c r="D36" s="1" t="s">
        <v>1</v>
      </c>
      <c r="E36" s="1" t="s">
        <v>12</v>
      </c>
      <c r="F36" s="1" t="s">
        <v>2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 spans="1:12" x14ac:dyDescent="0.25">
      <c r="A37">
        <v>1</v>
      </c>
      <c r="B37" t="str">
        <f>Pistolallsvenskan_10m_Anmalning!A33</f>
        <v>Helmer</v>
      </c>
      <c r="C37" t="str">
        <f>Pistolallsvenskan_10m_Anmalning!B33</f>
        <v>Nilsson</v>
      </c>
      <c r="D37" t="str">
        <f>Pistolallsvenskan_10m_Anmalning!C33</f>
        <v>Krysseboda PK</v>
      </c>
      <c r="E37" t="str">
        <f>Pistolallsvenskan_10m_Anmalning!D33</f>
        <v>Snabbpistol</v>
      </c>
      <c r="F37" t="str">
        <f>Pistolallsvenskan_10m_Anmalning!E33</f>
        <v>Junior</v>
      </c>
      <c r="G37">
        <f>Pistolallsvenskan_10m_Anmalning!F33</f>
        <v>0</v>
      </c>
      <c r="H37">
        <f>Pistolallsvenskan_10m_Anmalning!G33</f>
        <v>0</v>
      </c>
      <c r="I37">
        <f>Pistolallsvenskan_10m_Anmalning!H33</f>
        <v>0</v>
      </c>
      <c r="J37">
        <f>Pistolallsvenskan_10m_Anmalning!I33</f>
        <v>0</v>
      </c>
      <c r="K37">
        <f>Pistolallsvenskan_10m_Anmalning!J33</f>
        <v>0</v>
      </c>
      <c r="L37">
        <f>Pistolallsvenskan_10m_Anmalning!K33</f>
        <v>0</v>
      </c>
    </row>
    <row r="38" spans="1:12" x14ac:dyDescent="0.25">
      <c r="A38">
        <v>2</v>
      </c>
      <c r="B38" t="str">
        <f>Pistolallsvenskan_10m_Anmalning!A34</f>
        <v>Thomas</v>
      </c>
      <c r="C38" t="str">
        <f>Pistolallsvenskan_10m_Anmalning!B34</f>
        <v>Herkevall</v>
      </c>
      <c r="D38" t="str">
        <f>Pistolallsvenskan_10m_Anmalning!C34</f>
        <v>Salems PK</v>
      </c>
      <c r="E38" t="str">
        <f>Pistolallsvenskan_10m_Anmalning!D34</f>
        <v>Snabbpistol</v>
      </c>
      <c r="F38" t="str">
        <f>Pistolallsvenskan_10m_Anmalning!E34</f>
        <v>Klass 1</v>
      </c>
      <c r="G38">
        <f>Pistolallsvenskan_10m_Anmalning!F34</f>
        <v>0</v>
      </c>
      <c r="H38">
        <f>Pistolallsvenskan_10m_Anmalning!G34</f>
        <v>0</v>
      </c>
      <c r="I38">
        <f>Pistolallsvenskan_10m_Anmalning!H34</f>
        <v>0</v>
      </c>
      <c r="J38">
        <f>Pistolallsvenskan_10m_Anmalning!I34</f>
        <v>0</v>
      </c>
      <c r="K38">
        <f>Pistolallsvenskan_10m_Anmalning!J34</f>
        <v>0</v>
      </c>
      <c r="L38">
        <f>Pistolallsvenskan_10m_Anmalning!K34</f>
        <v>0</v>
      </c>
    </row>
    <row r="39" spans="1:12" x14ac:dyDescent="0.25">
      <c r="A39">
        <v>3</v>
      </c>
      <c r="B39" t="str">
        <f>Pistolallsvenskan_10m_Anmalning!A35</f>
        <v>Pier</v>
      </c>
      <c r="C39" t="str">
        <f>Pistolallsvenskan_10m_Anmalning!B35</f>
        <v>Rongione</v>
      </c>
      <c r="D39" t="str">
        <f>Pistolallsvenskan_10m_Anmalning!C35</f>
        <v>Salems PK</v>
      </c>
      <c r="E39" t="str">
        <f>Pistolallsvenskan_10m_Anmalning!D35</f>
        <v>Snabbpistol</v>
      </c>
      <c r="F39" t="str">
        <f>Pistolallsvenskan_10m_Anmalning!E35</f>
        <v>Klass 1</v>
      </c>
      <c r="G39">
        <f>Pistolallsvenskan_10m_Anmalning!F35</f>
        <v>0</v>
      </c>
      <c r="H39">
        <f>Pistolallsvenskan_10m_Anmalning!G35</f>
        <v>0</v>
      </c>
      <c r="I39">
        <f>Pistolallsvenskan_10m_Anmalning!H35</f>
        <v>0</v>
      </c>
      <c r="J39">
        <f>Pistolallsvenskan_10m_Anmalning!I35</f>
        <v>0</v>
      </c>
      <c r="K39">
        <f>Pistolallsvenskan_10m_Anmalning!J35</f>
        <v>0</v>
      </c>
      <c r="L39">
        <f>Pistolallsvenskan_10m_Anmalning!K35</f>
        <v>0</v>
      </c>
    </row>
    <row r="40" spans="1:12" x14ac:dyDescent="0.25">
      <c r="A40">
        <v>4</v>
      </c>
      <c r="B40" t="str">
        <f>Pistolallsvenskan_10m_Anmalning!A36</f>
        <v>Johan</v>
      </c>
      <c r="C40" t="str">
        <f>Pistolallsvenskan_10m_Anmalning!B36</f>
        <v>Schubert</v>
      </c>
      <c r="D40" t="str">
        <f>Pistolallsvenskan_10m_Anmalning!C36</f>
        <v>Bromma PK</v>
      </c>
      <c r="E40" t="str">
        <f>Pistolallsvenskan_10m_Anmalning!D36</f>
        <v>Snabbpistol</v>
      </c>
      <c r="F40" t="str">
        <f>Pistolallsvenskan_10m_Anmalning!E36</f>
        <v>Klass 1</v>
      </c>
      <c r="G40">
        <f>Pistolallsvenskan_10m_Anmalning!F36</f>
        <v>0</v>
      </c>
      <c r="H40">
        <f>Pistolallsvenskan_10m_Anmalning!G36</f>
        <v>0</v>
      </c>
      <c r="I40">
        <f>Pistolallsvenskan_10m_Anmalning!H36</f>
        <v>0</v>
      </c>
      <c r="J40">
        <f>Pistolallsvenskan_10m_Anmalning!I36</f>
        <v>0</v>
      </c>
      <c r="K40">
        <f>Pistolallsvenskan_10m_Anmalning!J36</f>
        <v>0</v>
      </c>
      <c r="L40">
        <f>Pistolallsvenskan_10m_Anmalning!K36</f>
        <v>0</v>
      </c>
    </row>
    <row r="42" spans="1:12" x14ac:dyDescent="0.25">
      <c r="B42" s="1" t="s">
        <v>34</v>
      </c>
      <c r="C42" s="1" t="s">
        <v>0</v>
      </c>
      <c r="D42" s="1" t="s">
        <v>1</v>
      </c>
      <c r="E42" s="1" t="s">
        <v>12</v>
      </c>
      <c r="F42" s="1" t="s">
        <v>2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</row>
    <row r="43" spans="1:12" x14ac:dyDescent="0.25">
      <c r="A43">
        <v>1</v>
      </c>
      <c r="B43" t="str">
        <f>Pistolallsvenskan_10m_Anmalning!A37</f>
        <v>Niklas</v>
      </c>
      <c r="C43" t="str">
        <f>Pistolallsvenskan_10m_Anmalning!B37</f>
        <v>Ekstrand</v>
      </c>
      <c r="D43" t="str">
        <f>Pistolallsvenskan_10m_Anmalning!C37</f>
        <v>Habo PK</v>
      </c>
      <c r="E43" t="str">
        <f>Pistolallsvenskan_10m_Anmalning!D37</f>
        <v>Snabbpistol</v>
      </c>
      <c r="F43" t="str">
        <f>Pistolallsvenskan_10m_Anmalning!E37</f>
        <v>Klass 1</v>
      </c>
      <c r="G43">
        <f>Pistolallsvenskan_10m_Anmalning!F37</f>
        <v>0</v>
      </c>
      <c r="H43">
        <f>Pistolallsvenskan_10m_Anmalning!G37</f>
        <v>0</v>
      </c>
      <c r="I43">
        <f>Pistolallsvenskan_10m_Anmalning!H37</f>
        <v>0</v>
      </c>
      <c r="J43">
        <f>Pistolallsvenskan_10m_Anmalning!I37</f>
        <v>0</v>
      </c>
      <c r="K43">
        <f>Pistolallsvenskan_10m_Anmalning!J37</f>
        <v>0</v>
      </c>
      <c r="L43">
        <f>Pistolallsvenskan_10m_Anmalning!K37</f>
        <v>0</v>
      </c>
    </row>
    <row r="44" spans="1:12" x14ac:dyDescent="0.25">
      <c r="A44">
        <v>2</v>
      </c>
      <c r="B44" t="str">
        <f>Pistolallsvenskan_10m_Anmalning!A38</f>
        <v>David</v>
      </c>
      <c r="C44" t="str">
        <f>Pistolallsvenskan_10m_Anmalning!B38</f>
        <v>Lindqvist</v>
      </c>
      <c r="D44" t="str">
        <f>Pistolallsvenskan_10m_Anmalning!C38</f>
        <v>Öckerö SF</v>
      </c>
      <c r="E44" t="str">
        <f>Pistolallsvenskan_10m_Anmalning!D38</f>
        <v>Snabbpistol</v>
      </c>
      <c r="F44" t="str">
        <f>Pistolallsvenskan_10m_Anmalning!E38</f>
        <v>Klass 1</v>
      </c>
      <c r="G44">
        <f>Pistolallsvenskan_10m_Anmalning!F38</f>
        <v>0</v>
      </c>
      <c r="H44">
        <f>Pistolallsvenskan_10m_Anmalning!G38</f>
        <v>0</v>
      </c>
      <c r="I44">
        <f>Pistolallsvenskan_10m_Anmalning!H38</f>
        <v>0</v>
      </c>
      <c r="J44">
        <f>Pistolallsvenskan_10m_Anmalning!I38</f>
        <v>0</v>
      </c>
      <c r="K44">
        <f>Pistolallsvenskan_10m_Anmalning!J38</f>
        <v>0</v>
      </c>
      <c r="L44">
        <f>Pistolallsvenskan_10m_Anmalning!K38</f>
        <v>0</v>
      </c>
    </row>
    <row r="45" spans="1:12" x14ac:dyDescent="0.25">
      <c r="A45">
        <v>3</v>
      </c>
      <c r="B45" t="str">
        <f>Pistolallsvenskan_10m_Anmalning!A39</f>
        <v>Emma</v>
      </c>
      <c r="C45" t="str">
        <f>Pistolallsvenskan_10m_Anmalning!B39</f>
        <v>Fritzon Grönlund</v>
      </c>
      <c r="D45" t="str">
        <f>Pistolallsvenskan_10m_Anmalning!C39</f>
        <v>Öckerö SF</v>
      </c>
      <c r="E45" t="str">
        <f>Pistolallsvenskan_10m_Anmalning!D39</f>
        <v>Snabbpistol</v>
      </c>
      <c r="F45" t="str">
        <f>Pistolallsvenskan_10m_Anmalning!E39</f>
        <v>Klass 1</v>
      </c>
      <c r="G45">
        <f>Pistolallsvenskan_10m_Anmalning!F39</f>
        <v>0</v>
      </c>
      <c r="H45">
        <f>Pistolallsvenskan_10m_Anmalning!G39</f>
        <v>0</v>
      </c>
      <c r="I45">
        <f>Pistolallsvenskan_10m_Anmalning!H39</f>
        <v>0</v>
      </c>
      <c r="J45">
        <f>Pistolallsvenskan_10m_Anmalning!I39</f>
        <v>0</v>
      </c>
      <c r="K45">
        <f>Pistolallsvenskan_10m_Anmalning!J39</f>
        <v>0</v>
      </c>
      <c r="L45">
        <f>Pistolallsvenskan_10m_Anmalning!K39</f>
        <v>0</v>
      </c>
    </row>
    <row r="47" spans="1:12" x14ac:dyDescent="0.25">
      <c r="B47" s="1" t="s">
        <v>34</v>
      </c>
      <c r="C47" s="1" t="s">
        <v>0</v>
      </c>
      <c r="D47" s="1" t="s">
        <v>1</v>
      </c>
      <c r="E47" s="1" t="s">
        <v>12</v>
      </c>
      <c r="F47" s="1" t="s">
        <v>2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</row>
    <row r="48" spans="1:12" x14ac:dyDescent="0.25">
      <c r="A48">
        <v>1</v>
      </c>
      <c r="B48" t="str">
        <f>Pistolallsvenskan_10m_Anmalning!A40</f>
        <v>John</v>
      </c>
      <c r="C48" t="str">
        <f>Pistolallsvenskan_10m_Anmalning!B40</f>
        <v>Johansson</v>
      </c>
      <c r="D48" t="str">
        <f>Pistolallsvenskan_10m_Anmalning!C40</f>
        <v>Krysseboda PK</v>
      </c>
      <c r="E48" t="str">
        <f>Pistolallsvenskan_10m_Anmalning!D40</f>
        <v>Snabbpistol</v>
      </c>
      <c r="F48" t="str">
        <f>Pistolallsvenskan_10m_Anmalning!E40</f>
        <v>Klass 2</v>
      </c>
      <c r="G48">
        <f>Pistolallsvenskan_10m_Anmalning!F40</f>
        <v>0</v>
      </c>
      <c r="H48">
        <f>Pistolallsvenskan_10m_Anmalning!G40</f>
        <v>0</v>
      </c>
      <c r="I48">
        <f>Pistolallsvenskan_10m_Anmalning!H40</f>
        <v>0</v>
      </c>
      <c r="J48">
        <f>Pistolallsvenskan_10m_Anmalning!I40</f>
        <v>0</v>
      </c>
      <c r="K48">
        <f>Pistolallsvenskan_10m_Anmalning!J40</f>
        <v>0</v>
      </c>
      <c r="L48">
        <f>Pistolallsvenskan_10m_Anmalning!K40</f>
        <v>0</v>
      </c>
    </row>
    <row r="49" spans="1:12" x14ac:dyDescent="0.25">
      <c r="A49">
        <v>2</v>
      </c>
      <c r="B49" t="str">
        <f>Pistolallsvenskan_10m_Anmalning!A41</f>
        <v>Sven</v>
      </c>
      <c r="C49" t="str">
        <f>Pistolallsvenskan_10m_Anmalning!B41</f>
        <v>Berglund</v>
      </c>
      <c r="D49" t="str">
        <f>Pistolallsvenskan_10m_Anmalning!C41</f>
        <v>Nysätra PK</v>
      </c>
      <c r="E49" t="str">
        <f>Pistolallsvenskan_10m_Anmalning!D41</f>
        <v>Snabbpistol</v>
      </c>
      <c r="F49" t="str">
        <f>Pistolallsvenskan_10m_Anmalning!E41</f>
        <v>Veteran</v>
      </c>
      <c r="G49">
        <f>Pistolallsvenskan_10m_Anmalning!F41</f>
        <v>0</v>
      </c>
      <c r="H49">
        <f>Pistolallsvenskan_10m_Anmalning!G41</f>
        <v>0</v>
      </c>
      <c r="I49">
        <f>Pistolallsvenskan_10m_Anmalning!H41</f>
        <v>0</v>
      </c>
      <c r="J49">
        <f>Pistolallsvenskan_10m_Anmalning!I41</f>
        <v>0</v>
      </c>
      <c r="K49">
        <f>Pistolallsvenskan_10m_Anmalning!J41</f>
        <v>0</v>
      </c>
      <c r="L49">
        <f>Pistolallsvenskan_10m_Anmalning!K41</f>
        <v>0</v>
      </c>
    </row>
    <row r="50" spans="1:12" x14ac:dyDescent="0.25">
      <c r="A50">
        <v>3</v>
      </c>
      <c r="B50" t="str">
        <f>Pistolallsvenskan_10m_Anmalning!A42</f>
        <v>Teresia</v>
      </c>
      <c r="C50" t="str">
        <f>Pistolallsvenskan_10m_Anmalning!B42</f>
        <v>Bylger</v>
      </c>
      <c r="D50" t="str">
        <f>Pistolallsvenskan_10m_Anmalning!C42</f>
        <v>Salems PK</v>
      </c>
      <c r="E50" t="str">
        <f>Pistolallsvenskan_10m_Anmalning!D42</f>
        <v>Sportpistol</v>
      </c>
      <c r="F50" t="str">
        <f>Pistolallsvenskan_10m_Anmalning!E42</f>
        <v>Damer 1</v>
      </c>
      <c r="G50">
        <f>Pistolallsvenskan_10m_Anmalning!F42</f>
        <v>0</v>
      </c>
      <c r="H50">
        <f>Pistolallsvenskan_10m_Anmalning!G42</f>
        <v>0</v>
      </c>
      <c r="I50">
        <f>Pistolallsvenskan_10m_Anmalning!H42</f>
        <v>0</v>
      </c>
      <c r="J50">
        <f>Pistolallsvenskan_10m_Anmalning!I42</f>
        <v>0</v>
      </c>
      <c r="K50">
        <f>Pistolallsvenskan_10m_Anmalning!J42</f>
        <v>0</v>
      </c>
      <c r="L50">
        <f>Pistolallsvenskan_10m_Anmalning!K42</f>
        <v>0</v>
      </c>
    </row>
    <row r="51" spans="1:12" x14ac:dyDescent="0.25">
      <c r="A51">
        <v>4</v>
      </c>
      <c r="B51" t="str">
        <f>Pistolallsvenskan_10m_Anmalning!A43</f>
        <v>Åsa</v>
      </c>
      <c r="C51" t="str">
        <f>Pistolallsvenskan_10m_Anmalning!B43</f>
        <v>Neckam Thedvall</v>
      </c>
      <c r="D51" t="str">
        <f>Pistolallsvenskan_10m_Anmalning!C43</f>
        <v>Salems PK</v>
      </c>
      <c r="E51" t="str">
        <f>Pistolallsvenskan_10m_Anmalning!D43</f>
        <v>Sportpistol</v>
      </c>
      <c r="F51" t="str">
        <f>Pistolallsvenskan_10m_Anmalning!E43</f>
        <v>Damer 1</v>
      </c>
      <c r="G51">
        <f>Pistolallsvenskan_10m_Anmalning!F43</f>
        <v>0</v>
      </c>
      <c r="H51">
        <f>Pistolallsvenskan_10m_Anmalning!G43</f>
        <v>0</v>
      </c>
      <c r="I51">
        <f>Pistolallsvenskan_10m_Anmalning!H43</f>
        <v>0</v>
      </c>
      <c r="J51">
        <f>Pistolallsvenskan_10m_Anmalning!I43</f>
        <v>0</v>
      </c>
      <c r="K51">
        <f>Pistolallsvenskan_10m_Anmalning!J43</f>
        <v>0</v>
      </c>
      <c r="L51">
        <f>Pistolallsvenskan_10m_Anmalning!K43</f>
        <v>0</v>
      </c>
    </row>
    <row r="52" spans="1:12" x14ac:dyDescent="0.25">
      <c r="A52">
        <v>5</v>
      </c>
      <c r="B52" t="str">
        <f>Pistolallsvenskan_10m_Anmalning!A44</f>
        <v>Susanna</v>
      </c>
      <c r="C52" t="str">
        <f>Pistolallsvenskan_10m_Anmalning!B44</f>
        <v>Friberg</v>
      </c>
      <c r="D52" t="str">
        <f>Pistolallsvenskan_10m_Anmalning!C44</f>
        <v>Åby SK</v>
      </c>
      <c r="E52" t="str">
        <f>Pistolallsvenskan_10m_Anmalning!D44</f>
        <v>Sportpistol</v>
      </c>
      <c r="F52" t="str">
        <f>Pistolallsvenskan_10m_Anmalning!E44</f>
        <v>Damer 1</v>
      </c>
      <c r="G52">
        <f>Pistolallsvenskan_10m_Anmalning!F44</f>
        <v>0</v>
      </c>
      <c r="H52">
        <f>Pistolallsvenskan_10m_Anmalning!G44</f>
        <v>0</v>
      </c>
      <c r="I52">
        <f>Pistolallsvenskan_10m_Anmalning!H44</f>
        <v>0</v>
      </c>
      <c r="J52">
        <f>Pistolallsvenskan_10m_Anmalning!I44</f>
        <v>0</v>
      </c>
      <c r="K52">
        <f>Pistolallsvenskan_10m_Anmalning!J44</f>
        <v>0</v>
      </c>
      <c r="L52">
        <f>Pistolallsvenskan_10m_Anmalning!K44</f>
        <v>0</v>
      </c>
    </row>
    <row r="53" spans="1:12" x14ac:dyDescent="0.25">
      <c r="A53">
        <v>6</v>
      </c>
      <c r="B53" t="str">
        <f>Pistolallsvenskan_10m_Anmalning!A45</f>
        <v>Zenitha</v>
      </c>
      <c r="C53" t="str">
        <f>Pistolallsvenskan_10m_Anmalning!B45</f>
        <v>Bjuhr</v>
      </c>
      <c r="D53" t="str">
        <f>Pistolallsvenskan_10m_Anmalning!C45</f>
        <v>Öckerö SF</v>
      </c>
      <c r="E53" t="str">
        <f>Pistolallsvenskan_10m_Anmalning!D45</f>
        <v>Sportpistol</v>
      </c>
      <c r="F53" t="str">
        <f>Pistolallsvenskan_10m_Anmalning!E45</f>
        <v>Damer 1</v>
      </c>
      <c r="G53">
        <f>Pistolallsvenskan_10m_Anmalning!F45</f>
        <v>0</v>
      </c>
      <c r="H53">
        <f>Pistolallsvenskan_10m_Anmalning!G45</f>
        <v>0</v>
      </c>
      <c r="I53">
        <f>Pistolallsvenskan_10m_Anmalning!H45</f>
        <v>0</v>
      </c>
      <c r="J53">
        <f>Pistolallsvenskan_10m_Anmalning!I45</f>
        <v>0</v>
      </c>
      <c r="K53">
        <f>Pistolallsvenskan_10m_Anmalning!J45</f>
        <v>0</v>
      </c>
      <c r="L53">
        <f>Pistolallsvenskan_10m_Anmalning!K45</f>
        <v>0</v>
      </c>
    </row>
    <row r="54" spans="1:12" x14ac:dyDescent="0.25">
      <c r="A54">
        <v>7</v>
      </c>
      <c r="B54" t="str">
        <f>Pistolallsvenskan_10m_Anmalning!A46</f>
        <v>Christina</v>
      </c>
      <c r="C54" t="str">
        <f>Pistolallsvenskan_10m_Anmalning!B46</f>
        <v>Holm</v>
      </c>
      <c r="D54" t="str">
        <f>Pistolallsvenskan_10m_Anmalning!C46</f>
        <v>Öckerö SF</v>
      </c>
      <c r="E54" t="str">
        <f>Pistolallsvenskan_10m_Anmalning!D46</f>
        <v>Sportpistol</v>
      </c>
      <c r="F54" t="str">
        <f>Pistolallsvenskan_10m_Anmalning!E46</f>
        <v>Damer 1</v>
      </c>
      <c r="G54">
        <f>Pistolallsvenskan_10m_Anmalning!F46</f>
        <v>0</v>
      </c>
      <c r="H54">
        <f>Pistolallsvenskan_10m_Anmalning!G46</f>
        <v>0</v>
      </c>
      <c r="I54">
        <f>Pistolallsvenskan_10m_Anmalning!H46</f>
        <v>0</v>
      </c>
      <c r="J54">
        <f>Pistolallsvenskan_10m_Anmalning!I46</f>
        <v>0</v>
      </c>
      <c r="K54">
        <f>Pistolallsvenskan_10m_Anmalning!J46</f>
        <v>0</v>
      </c>
      <c r="L54">
        <f>Pistolallsvenskan_10m_Anmalning!K46</f>
        <v>0</v>
      </c>
    </row>
    <row r="55" spans="1:12" x14ac:dyDescent="0.25">
      <c r="A55">
        <v>8</v>
      </c>
      <c r="B55" t="str">
        <f>Pistolallsvenskan_10m_Anmalning!A47</f>
        <v>Emma</v>
      </c>
      <c r="C55" t="str">
        <f>Pistolallsvenskan_10m_Anmalning!B47</f>
        <v>Fritzon Grönlund</v>
      </c>
      <c r="D55" t="str">
        <f>Pistolallsvenskan_10m_Anmalning!C47</f>
        <v>Öckerö SF</v>
      </c>
      <c r="E55" t="str">
        <f>Pistolallsvenskan_10m_Anmalning!D47</f>
        <v>Sportpistol</v>
      </c>
      <c r="F55" t="str">
        <f>Pistolallsvenskan_10m_Anmalning!E47</f>
        <v>Damer 1</v>
      </c>
      <c r="G55">
        <f>Pistolallsvenskan_10m_Anmalning!F47</f>
        <v>0</v>
      </c>
      <c r="H55">
        <f>Pistolallsvenskan_10m_Anmalning!G47</f>
        <v>0</v>
      </c>
      <c r="I55">
        <f>Pistolallsvenskan_10m_Anmalning!H47</f>
        <v>0</v>
      </c>
      <c r="J55">
        <f>Pistolallsvenskan_10m_Anmalning!I47</f>
        <v>0</v>
      </c>
      <c r="K55">
        <f>Pistolallsvenskan_10m_Anmalning!J47</f>
        <v>0</v>
      </c>
      <c r="L55">
        <f>Pistolallsvenskan_10m_Anmalning!K47</f>
        <v>0</v>
      </c>
    </row>
    <row r="56" spans="1:12" x14ac:dyDescent="0.25">
      <c r="A56">
        <v>9</v>
      </c>
      <c r="B56" t="str">
        <f>Pistolallsvenskan_10m_Anmalning!A48</f>
        <v xml:space="preserve">Nancy </v>
      </c>
      <c r="C56" t="str">
        <f>Pistolallsvenskan_10m_Anmalning!B48</f>
        <v>Olsson</v>
      </c>
      <c r="D56">
        <f>Pistolallsvenskan_10m_Anmalning!C48</f>
        <v>0</v>
      </c>
      <c r="E56" t="str">
        <f>Pistolallsvenskan_10m_Anmalning!D48</f>
        <v>Sportpistol</v>
      </c>
      <c r="F56" t="str">
        <f>Pistolallsvenskan_10m_Anmalning!E48</f>
        <v>Damer 1</v>
      </c>
      <c r="G56">
        <f>Pistolallsvenskan_10m_Anmalning!F48</f>
        <v>0</v>
      </c>
      <c r="H56">
        <f>Pistolallsvenskan_10m_Anmalning!G48</f>
        <v>0</v>
      </c>
      <c r="I56">
        <f>Pistolallsvenskan_10m_Anmalning!H48</f>
        <v>0</v>
      </c>
      <c r="J56">
        <f>Pistolallsvenskan_10m_Anmalning!I48</f>
        <v>0</v>
      </c>
      <c r="K56">
        <f>Pistolallsvenskan_10m_Anmalning!J48</f>
        <v>0</v>
      </c>
      <c r="L56">
        <f>Pistolallsvenskan_10m_Anmalning!K48</f>
        <v>0</v>
      </c>
    </row>
    <row r="57" spans="1:12" x14ac:dyDescent="0.25">
      <c r="A57">
        <v>10</v>
      </c>
      <c r="B57" t="str">
        <f>Pistolallsvenskan_10m_Anmalning!A49</f>
        <v>Eva</v>
      </c>
      <c r="C57" t="str">
        <f>Pistolallsvenskan_10m_Anmalning!B49</f>
        <v>Berndtson</v>
      </c>
      <c r="D57" t="str">
        <f>Pistolallsvenskan_10m_Anmalning!C49</f>
        <v>Kristianstads PK</v>
      </c>
      <c r="E57" t="str">
        <f>Pistolallsvenskan_10m_Anmalning!D49</f>
        <v>Sportpistol</v>
      </c>
      <c r="F57" t="str">
        <f>Pistolallsvenskan_10m_Anmalning!E49</f>
        <v>Damer 2</v>
      </c>
      <c r="G57">
        <f>Pistolallsvenskan_10m_Anmalning!F49</f>
        <v>0</v>
      </c>
      <c r="H57">
        <f>Pistolallsvenskan_10m_Anmalning!G49</f>
        <v>0</v>
      </c>
      <c r="I57">
        <f>Pistolallsvenskan_10m_Anmalning!H49</f>
        <v>0</v>
      </c>
      <c r="J57">
        <f>Pistolallsvenskan_10m_Anmalning!I49</f>
        <v>0</v>
      </c>
      <c r="K57">
        <f>Pistolallsvenskan_10m_Anmalning!J49</f>
        <v>0</v>
      </c>
      <c r="L57">
        <f>Pistolallsvenskan_10m_Anmalning!K49</f>
        <v>0</v>
      </c>
    </row>
    <row r="58" spans="1:12" x14ac:dyDescent="0.25">
      <c r="A58">
        <v>11</v>
      </c>
      <c r="B58" t="str">
        <f>Pistolallsvenskan_10m_Anmalning!A50</f>
        <v>Anna</v>
      </c>
      <c r="C58" t="str">
        <f>Pistolallsvenskan_10m_Anmalning!B50</f>
        <v>Svärd Olsson</v>
      </c>
      <c r="D58" t="str">
        <f>Pistolallsvenskan_10m_Anmalning!C50</f>
        <v>Jämjö SPK</v>
      </c>
      <c r="E58" t="str">
        <f>Pistolallsvenskan_10m_Anmalning!D50</f>
        <v>Sportpistol</v>
      </c>
      <c r="F58" t="str">
        <f>Pistolallsvenskan_10m_Anmalning!E50</f>
        <v>Damer 2</v>
      </c>
      <c r="G58">
        <f>Pistolallsvenskan_10m_Anmalning!F50</f>
        <v>0</v>
      </c>
      <c r="H58">
        <f>Pistolallsvenskan_10m_Anmalning!G50</f>
        <v>0</v>
      </c>
      <c r="I58">
        <f>Pistolallsvenskan_10m_Anmalning!H50</f>
        <v>0</v>
      </c>
      <c r="J58">
        <f>Pistolallsvenskan_10m_Anmalning!I50</f>
        <v>0</v>
      </c>
      <c r="K58">
        <f>Pistolallsvenskan_10m_Anmalning!J50</f>
        <v>0</v>
      </c>
      <c r="L58">
        <f>Pistolallsvenskan_10m_Anmalning!K50</f>
        <v>0</v>
      </c>
    </row>
    <row r="59" spans="1:12" x14ac:dyDescent="0.25">
      <c r="A59">
        <v>12</v>
      </c>
      <c r="B59" t="str">
        <f>Pistolallsvenskan_10m_Anmalning!A51</f>
        <v>Camilla</v>
      </c>
      <c r="C59" t="str">
        <f>Pistolallsvenskan_10m_Anmalning!B51</f>
        <v>Gunnarsson</v>
      </c>
      <c r="D59" t="str">
        <f>Pistolallsvenskan_10m_Anmalning!C51</f>
        <v>Växjö PK</v>
      </c>
      <c r="E59" t="str">
        <f>Pistolallsvenskan_10m_Anmalning!D51</f>
        <v>Sportpistol</v>
      </c>
      <c r="F59" t="str">
        <f>Pistolallsvenskan_10m_Anmalning!E51</f>
        <v>Damer 2</v>
      </c>
      <c r="G59">
        <f>Pistolallsvenskan_10m_Anmalning!F51</f>
        <v>0</v>
      </c>
      <c r="H59">
        <f>Pistolallsvenskan_10m_Anmalning!G51</f>
        <v>0</v>
      </c>
      <c r="I59">
        <f>Pistolallsvenskan_10m_Anmalning!H51</f>
        <v>0</v>
      </c>
      <c r="J59">
        <f>Pistolallsvenskan_10m_Anmalning!I51</f>
        <v>0</v>
      </c>
      <c r="K59">
        <f>Pistolallsvenskan_10m_Anmalning!J51</f>
        <v>0</v>
      </c>
      <c r="L59">
        <f>Pistolallsvenskan_10m_Anmalning!K51</f>
        <v>0</v>
      </c>
    </row>
    <row r="60" spans="1:12" x14ac:dyDescent="0.25">
      <c r="A60">
        <v>13</v>
      </c>
      <c r="B60" t="str">
        <f>Pistolallsvenskan_10m_Anmalning!A52</f>
        <v>Kirsi</v>
      </c>
      <c r="C60" t="str">
        <f>Pistolallsvenskan_10m_Anmalning!B52</f>
        <v>Ursin Berg</v>
      </c>
      <c r="D60" t="str">
        <f>Pistolallsvenskan_10m_Anmalning!C52</f>
        <v>Öckerö SF</v>
      </c>
      <c r="E60" t="str">
        <f>Pistolallsvenskan_10m_Anmalning!D52</f>
        <v>Sportpistol</v>
      </c>
      <c r="F60" t="str">
        <f>Pistolallsvenskan_10m_Anmalning!E52</f>
        <v>Damer 2</v>
      </c>
      <c r="G60">
        <f>Pistolallsvenskan_10m_Anmalning!F52</f>
        <v>0</v>
      </c>
      <c r="H60">
        <f>Pistolallsvenskan_10m_Anmalning!G52</f>
        <v>0</v>
      </c>
      <c r="I60">
        <f>Pistolallsvenskan_10m_Anmalning!H52</f>
        <v>0</v>
      </c>
      <c r="J60">
        <f>Pistolallsvenskan_10m_Anmalning!I52</f>
        <v>0</v>
      </c>
      <c r="K60">
        <f>Pistolallsvenskan_10m_Anmalning!J52</f>
        <v>0</v>
      </c>
      <c r="L60">
        <f>Pistolallsvenskan_10m_Anmalning!K52</f>
        <v>0</v>
      </c>
    </row>
    <row r="61" spans="1:12" x14ac:dyDescent="0.25">
      <c r="A61">
        <v>14</v>
      </c>
      <c r="B61" t="str">
        <f>Pistolallsvenskan_10m_Anmalning!A53</f>
        <v>Thette</v>
      </c>
      <c r="C61" t="str">
        <f>Pistolallsvenskan_10m_Anmalning!B53</f>
        <v>Holmberg</v>
      </c>
      <c r="D61" t="str">
        <f>Pistolallsvenskan_10m_Anmalning!C53</f>
        <v>Kristianstads PK</v>
      </c>
      <c r="E61" t="str">
        <f>Pistolallsvenskan_10m_Anmalning!D53</f>
        <v>Sportpistol</v>
      </c>
      <c r="F61" t="str">
        <f>Pistolallsvenskan_10m_Anmalning!E53</f>
        <v>Damer 2</v>
      </c>
      <c r="G61">
        <f>Pistolallsvenskan_10m_Anmalning!F53</f>
        <v>0</v>
      </c>
      <c r="H61">
        <f>Pistolallsvenskan_10m_Anmalning!G53</f>
        <v>0</v>
      </c>
      <c r="I61">
        <f>Pistolallsvenskan_10m_Anmalning!H53</f>
        <v>0</v>
      </c>
      <c r="J61">
        <f>Pistolallsvenskan_10m_Anmalning!I53</f>
        <v>0</v>
      </c>
      <c r="K61">
        <f>Pistolallsvenskan_10m_Anmalning!J53</f>
        <v>0</v>
      </c>
      <c r="L61">
        <f>Pistolallsvenskan_10m_Anmalning!K53</f>
        <v>0</v>
      </c>
    </row>
    <row r="62" spans="1:12" x14ac:dyDescent="0.25">
      <c r="A62">
        <v>15</v>
      </c>
      <c r="B62" t="str">
        <f>Pistolallsvenskan_10m_Anmalning!A54</f>
        <v>Jenny</v>
      </c>
      <c r="C62" t="str">
        <f>Pistolallsvenskan_10m_Anmalning!B54</f>
        <v>Thomsson</v>
      </c>
      <c r="D62" t="str">
        <f>Pistolallsvenskan_10m_Anmalning!C54</f>
        <v>Krysseboda PK</v>
      </c>
      <c r="E62" t="str">
        <f>Pistolallsvenskan_10m_Anmalning!D54</f>
        <v>Sportpistol</v>
      </c>
      <c r="F62" t="str">
        <f>Pistolallsvenskan_10m_Anmalning!E54</f>
        <v>Damer 3</v>
      </c>
      <c r="G62">
        <f>Pistolallsvenskan_10m_Anmalning!F54</f>
        <v>0</v>
      </c>
      <c r="H62">
        <f>Pistolallsvenskan_10m_Anmalning!G54</f>
        <v>0</v>
      </c>
      <c r="I62">
        <f>Pistolallsvenskan_10m_Anmalning!H54</f>
        <v>0</v>
      </c>
      <c r="J62">
        <f>Pistolallsvenskan_10m_Anmalning!I54</f>
        <v>0</v>
      </c>
      <c r="K62">
        <f>Pistolallsvenskan_10m_Anmalning!J54</f>
        <v>0</v>
      </c>
      <c r="L62">
        <f>Pistolallsvenskan_10m_Anmalning!K54</f>
        <v>0</v>
      </c>
    </row>
    <row r="63" spans="1:12" x14ac:dyDescent="0.25">
      <c r="A63">
        <v>16</v>
      </c>
      <c r="B63" t="str">
        <f>Pistolallsvenskan_10m_Anmalning!A55</f>
        <v>Anders</v>
      </c>
      <c r="C63" t="str">
        <f>Pistolallsvenskan_10m_Anmalning!B55</f>
        <v>Bergström</v>
      </c>
      <c r="D63" t="str">
        <f>Pistolallsvenskan_10m_Anmalning!C55</f>
        <v>Gävle PK</v>
      </c>
      <c r="E63" t="str">
        <f>Pistolallsvenskan_10m_Anmalning!D55</f>
        <v>Sportpistol</v>
      </c>
      <c r="F63" t="str">
        <f>Pistolallsvenskan_10m_Anmalning!E55</f>
        <v>Herrar 1</v>
      </c>
      <c r="G63">
        <f>Pistolallsvenskan_10m_Anmalning!F55</f>
        <v>0</v>
      </c>
      <c r="H63">
        <f>Pistolallsvenskan_10m_Anmalning!G55</f>
        <v>0</v>
      </c>
      <c r="I63">
        <f>Pistolallsvenskan_10m_Anmalning!H55</f>
        <v>0</v>
      </c>
      <c r="J63">
        <f>Pistolallsvenskan_10m_Anmalning!I55</f>
        <v>0</v>
      </c>
      <c r="K63">
        <f>Pistolallsvenskan_10m_Anmalning!J55</f>
        <v>0</v>
      </c>
      <c r="L63">
        <f>Pistolallsvenskan_10m_Anmalning!K55</f>
        <v>0</v>
      </c>
    </row>
    <row r="64" spans="1:12" x14ac:dyDescent="0.25">
      <c r="A64">
        <v>17</v>
      </c>
      <c r="B64" t="str">
        <f>Pistolallsvenskan_10m_Anmalning!A56</f>
        <v>Johan</v>
      </c>
      <c r="C64" t="str">
        <f>Pistolallsvenskan_10m_Anmalning!B56</f>
        <v>Söderberg</v>
      </c>
      <c r="D64" t="str">
        <f>Pistolallsvenskan_10m_Anmalning!C56</f>
        <v>Gävle PK</v>
      </c>
      <c r="E64" t="str">
        <f>Pistolallsvenskan_10m_Anmalning!D56</f>
        <v>Sportpistol</v>
      </c>
      <c r="F64" t="str">
        <f>Pistolallsvenskan_10m_Anmalning!E56</f>
        <v>Herrar 1</v>
      </c>
      <c r="G64">
        <f>Pistolallsvenskan_10m_Anmalning!F56</f>
        <v>0</v>
      </c>
      <c r="H64">
        <f>Pistolallsvenskan_10m_Anmalning!G56</f>
        <v>0</v>
      </c>
      <c r="I64">
        <f>Pistolallsvenskan_10m_Anmalning!H56</f>
        <v>0</v>
      </c>
      <c r="J64">
        <f>Pistolallsvenskan_10m_Anmalning!I56</f>
        <v>0</v>
      </c>
      <c r="K64">
        <f>Pistolallsvenskan_10m_Anmalning!J56</f>
        <v>0</v>
      </c>
      <c r="L64">
        <f>Pistolallsvenskan_10m_Anmalning!K56</f>
        <v>0</v>
      </c>
    </row>
    <row r="65" spans="1:12" x14ac:dyDescent="0.25">
      <c r="A65">
        <v>18</v>
      </c>
      <c r="B65" t="str">
        <f>Pistolallsvenskan_10m_Anmalning!A57</f>
        <v>Tommy</v>
      </c>
      <c r="C65" t="str">
        <f>Pistolallsvenskan_10m_Anmalning!B57</f>
        <v>Meijer</v>
      </c>
      <c r="D65" t="str">
        <f>Pistolallsvenskan_10m_Anmalning!C57</f>
        <v>Gävle PK</v>
      </c>
      <c r="E65" t="str">
        <f>Pistolallsvenskan_10m_Anmalning!D57</f>
        <v>Sportpistol</v>
      </c>
      <c r="F65" t="str">
        <f>Pistolallsvenskan_10m_Anmalning!E57</f>
        <v>Herrar 1</v>
      </c>
      <c r="G65">
        <f>Pistolallsvenskan_10m_Anmalning!F57</f>
        <v>0</v>
      </c>
      <c r="H65">
        <f>Pistolallsvenskan_10m_Anmalning!G57</f>
        <v>0</v>
      </c>
      <c r="I65">
        <f>Pistolallsvenskan_10m_Anmalning!H57</f>
        <v>0</v>
      </c>
      <c r="J65">
        <f>Pistolallsvenskan_10m_Anmalning!I57</f>
        <v>0</v>
      </c>
      <c r="K65">
        <f>Pistolallsvenskan_10m_Anmalning!J57</f>
        <v>0</v>
      </c>
      <c r="L65">
        <f>Pistolallsvenskan_10m_Anmalning!K57</f>
        <v>0</v>
      </c>
    </row>
    <row r="66" spans="1:12" x14ac:dyDescent="0.25">
      <c r="A66">
        <v>19</v>
      </c>
      <c r="B66" t="str">
        <f>Pistolallsvenskan_10m_Anmalning!A58</f>
        <v>Marcus</v>
      </c>
      <c r="C66" t="str">
        <f>Pistolallsvenskan_10m_Anmalning!B58</f>
        <v>Von Knorring</v>
      </c>
      <c r="D66" t="str">
        <f>Pistolallsvenskan_10m_Anmalning!C58</f>
        <v>Mariestads PK</v>
      </c>
      <c r="E66" t="str">
        <f>Pistolallsvenskan_10m_Anmalning!D58</f>
        <v>Sportpistol</v>
      </c>
      <c r="F66" t="str">
        <f>Pistolallsvenskan_10m_Anmalning!E58</f>
        <v>Herrar 1</v>
      </c>
      <c r="G66">
        <f>Pistolallsvenskan_10m_Anmalning!F58</f>
        <v>0</v>
      </c>
      <c r="H66">
        <f>Pistolallsvenskan_10m_Anmalning!G58</f>
        <v>0</v>
      </c>
      <c r="I66">
        <f>Pistolallsvenskan_10m_Anmalning!H58</f>
        <v>0</v>
      </c>
      <c r="J66">
        <f>Pistolallsvenskan_10m_Anmalning!I58</f>
        <v>0</v>
      </c>
      <c r="K66">
        <f>Pistolallsvenskan_10m_Anmalning!J58</f>
        <v>0</v>
      </c>
      <c r="L66">
        <f>Pistolallsvenskan_10m_Anmalning!K58</f>
        <v>0</v>
      </c>
    </row>
    <row r="67" spans="1:12" x14ac:dyDescent="0.25">
      <c r="A67">
        <v>20</v>
      </c>
      <c r="B67" t="str">
        <f>Pistolallsvenskan_10m_Anmalning!A59</f>
        <v xml:space="preserve">Robert </v>
      </c>
      <c r="C67" t="str">
        <f>Pistolallsvenskan_10m_Anmalning!B59</f>
        <v>Sandberg</v>
      </c>
      <c r="D67" t="str">
        <f>Pistolallsvenskan_10m_Anmalning!C59</f>
        <v>Nysätra PK</v>
      </c>
      <c r="E67" t="str">
        <f>Pistolallsvenskan_10m_Anmalning!D59</f>
        <v>Sportpistol</v>
      </c>
      <c r="F67" t="str">
        <f>Pistolallsvenskan_10m_Anmalning!E59</f>
        <v>Herrar 1</v>
      </c>
      <c r="G67">
        <f>Pistolallsvenskan_10m_Anmalning!F59</f>
        <v>0</v>
      </c>
      <c r="H67">
        <f>Pistolallsvenskan_10m_Anmalning!G59</f>
        <v>0</v>
      </c>
      <c r="I67">
        <f>Pistolallsvenskan_10m_Anmalning!H59</f>
        <v>0</v>
      </c>
      <c r="J67">
        <f>Pistolallsvenskan_10m_Anmalning!I59</f>
        <v>0</v>
      </c>
      <c r="K67">
        <f>Pistolallsvenskan_10m_Anmalning!J59</f>
        <v>0</v>
      </c>
      <c r="L67">
        <f>Pistolallsvenskan_10m_Anmalning!K59</f>
        <v>0</v>
      </c>
    </row>
    <row r="68" spans="1:12" x14ac:dyDescent="0.25">
      <c r="A68">
        <v>21</v>
      </c>
      <c r="B68" t="str">
        <f>Pistolallsvenskan_10m_Anmalning!A60</f>
        <v>Pier</v>
      </c>
      <c r="C68" t="str">
        <f>Pistolallsvenskan_10m_Anmalning!B60</f>
        <v>Rongione</v>
      </c>
      <c r="D68" t="str">
        <f>Pistolallsvenskan_10m_Anmalning!C60</f>
        <v>Salems PK</v>
      </c>
      <c r="E68" t="str">
        <f>Pistolallsvenskan_10m_Anmalning!D60</f>
        <v>Sportpistol</v>
      </c>
      <c r="F68" t="str">
        <f>Pistolallsvenskan_10m_Anmalning!E60</f>
        <v>Herrar 1</v>
      </c>
      <c r="G68">
        <f>Pistolallsvenskan_10m_Anmalning!F60</f>
        <v>0</v>
      </c>
      <c r="H68">
        <f>Pistolallsvenskan_10m_Anmalning!G60</f>
        <v>0</v>
      </c>
      <c r="I68">
        <f>Pistolallsvenskan_10m_Anmalning!H60</f>
        <v>0</v>
      </c>
      <c r="J68">
        <f>Pistolallsvenskan_10m_Anmalning!I60</f>
        <v>0</v>
      </c>
      <c r="K68">
        <f>Pistolallsvenskan_10m_Anmalning!J60</f>
        <v>0</v>
      </c>
      <c r="L68">
        <f>Pistolallsvenskan_10m_Anmalning!K60</f>
        <v>0</v>
      </c>
    </row>
    <row r="69" spans="1:12" x14ac:dyDescent="0.25">
      <c r="A69">
        <v>22</v>
      </c>
      <c r="B69" t="str">
        <f>Pistolallsvenskan_10m_Anmalning!A61</f>
        <v>Niklas</v>
      </c>
      <c r="C69" t="str">
        <f>Pistolallsvenskan_10m_Anmalning!B61</f>
        <v>Sternbrink</v>
      </c>
      <c r="D69" t="str">
        <f>Pistolallsvenskan_10m_Anmalning!C61</f>
        <v>Salems PK</v>
      </c>
      <c r="E69" t="str">
        <f>Pistolallsvenskan_10m_Anmalning!D61</f>
        <v>Sportpistol</v>
      </c>
      <c r="F69" t="str">
        <f>Pistolallsvenskan_10m_Anmalning!E61</f>
        <v>Herrar 1</v>
      </c>
      <c r="G69">
        <f>Pistolallsvenskan_10m_Anmalning!F61</f>
        <v>0</v>
      </c>
      <c r="H69">
        <f>Pistolallsvenskan_10m_Anmalning!G61</f>
        <v>0</v>
      </c>
      <c r="I69">
        <f>Pistolallsvenskan_10m_Anmalning!H61</f>
        <v>0</v>
      </c>
      <c r="J69">
        <f>Pistolallsvenskan_10m_Anmalning!I61</f>
        <v>0</v>
      </c>
      <c r="K69">
        <f>Pistolallsvenskan_10m_Anmalning!J61</f>
        <v>0</v>
      </c>
      <c r="L69">
        <f>Pistolallsvenskan_10m_Anmalning!K61</f>
        <v>0</v>
      </c>
    </row>
    <row r="70" spans="1:12" x14ac:dyDescent="0.25">
      <c r="A70">
        <v>23</v>
      </c>
      <c r="B70" t="str">
        <f>Pistolallsvenskan_10m_Anmalning!A62</f>
        <v>Niklas</v>
      </c>
      <c r="C70" t="str">
        <f>Pistolallsvenskan_10m_Anmalning!B62</f>
        <v>Ekstrand</v>
      </c>
      <c r="D70" t="str">
        <f>Pistolallsvenskan_10m_Anmalning!C62</f>
        <v>Habo PK</v>
      </c>
      <c r="E70" t="str">
        <f>Pistolallsvenskan_10m_Anmalning!D62</f>
        <v>Sportpistol</v>
      </c>
      <c r="F70" t="str">
        <f>Pistolallsvenskan_10m_Anmalning!E62</f>
        <v>Herrar 1</v>
      </c>
      <c r="G70">
        <f>Pistolallsvenskan_10m_Anmalning!F62</f>
        <v>0</v>
      </c>
      <c r="H70">
        <f>Pistolallsvenskan_10m_Anmalning!G62</f>
        <v>0</v>
      </c>
      <c r="I70">
        <f>Pistolallsvenskan_10m_Anmalning!H62</f>
        <v>0</v>
      </c>
      <c r="J70">
        <f>Pistolallsvenskan_10m_Anmalning!I62</f>
        <v>0</v>
      </c>
      <c r="K70">
        <f>Pistolallsvenskan_10m_Anmalning!J62</f>
        <v>0</v>
      </c>
      <c r="L70">
        <f>Pistolallsvenskan_10m_Anmalning!K62</f>
        <v>0</v>
      </c>
    </row>
    <row r="71" spans="1:12" x14ac:dyDescent="0.25">
      <c r="A71">
        <v>24</v>
      </c>
      <c r="B71" t="str">
        <f>Pistolallsvenskan_10m_Anmalning!A63</f>
        <v>Rikard</v>
      </c>
      <c r="C71" t="str">
        <f>Pistolallsvenskan_10m_Anmalning!B63</f>
        <v>Öberg</v>
      </c>
      <c r="D71" t="str">
        <f>Pistolallsvenskan_10m_Anmalning!C63</f>
        <v>Håtuna PSSK</v>
      </c>
      <c r="E71" t="str">
        <f>Pistolallsvenskan_10m_Anmalning!D63</f>
        <v>Sportpistol</v>
      </c>
      <c r="F71" t="str">
        <f>Pistolallsvenskan_10m_Anmalning!E63</f>
        <v>Herrar 1</v>
      </c>
      <c r="G71">
        <f>Pistolallsvenskan_10m_Anmalning!F63</f>
        <v>0</v>
      </c>
      <c r="H71">
        <f>Pistolallsvenskan_10m_Anmalning!G63</f>
        <v>0</v>
      </c>
      <c r="I71">
        <f>Pistolallsvenskan_10m_Anmalning!H63</f>
        <v>0</v>
      </c>
      <c r="J71">
        <f>Pistolallsvenskan_10m_Anmalning!I63</f>
        <v>0</v>
      </c>
      <c r="K71">
        <f>Pistolallsvenskan_10m_Anmalning!J63</f>
        <v>0</v>
      </c>
      <c r="L71">
        <f>Pistolallsvenskan_10m_Anmalning!K63</f>
        <v>0</v>
      </c>
    </row>
    <row r="72" spans="1:12" x14ac:dyDescent="0.25">
      <c r="A72">
        <v>25</v>
      </c>
      <c r="B72" t="str">
        <f>Pistolallsvenskan_10m_Anmalning!A64</f>
        <v>Stefan</v>
      </c>
      <c r="C72" t="str">
        <f>Pistolallsvenskan_10m_Anmalning!B64</f>
        <v>Friberg</v>
      </c>
      <c r="D72" t="str">
        <f>Pistolallsvenskan_10m_Anmalning!C64</f>
        <v>Åby SK</v>
      </c>
      <c r="E72" t="str">
        <f>Pistolallsvenskan_10m_Anmalning!D64</f>
        <v>Sportpistol</v>
      </c>
      <c r="F72" t="str">
        <f>Pistolallsvenskan_10m_Anmalning!E64</f>
        <v>Herrar 1</v>
      </c>
      <c r="G72">
        <f>Pistolallsvenskan_10m_Anmalning!F64</f>
        <v>0</v>
      </c>
      <c r="H72">
        <f>Pistolallsvenskan_10m_Anmalning!G64</f>
        <v>0</v>
      </c>
      <c r="I72">
        <f>Pistolallsvenskan_10m_Anmalning!H64</f>
        <v>0</v>
      </c>
      <c r="J72">
        <f>Pistolallsvenskan_10m_Anmalning!I64</f>
        <v>0</v>
      </c>
      <c r="K72">
        <f>Pistolallsvenskan_10m_Anmalning!J64</f>
        <v>0</v>
      </c>
      <c r="L72">
        <f>Pistolallsvenskan_10m_Anmalning!K64</f>
        <v>0</v>
      </c>
    </row>
    <row r="73" spans="1:12" x14ac:dyDescent="0.25">
      <c r="A73">
        <v>26</v>
      </c>
      <c r="B73" t="str">
        <f>Pistolallsvenskan_10m_Anmalning!A65</f>
        <v>Piérre</v>
      </c>
      <c r="C73" t="str">
        <f>Pistolallsvenskan_10m_Anmalning!B65</f>
        <v>Walldén</v>
      </c>
      <c r="D73" t="str">
        <f>Pistolallsvenskan_10m_Anmalning!C65</f>
        <v>Öckerö SF</v>
      </c>
      <c r="E73" t="str">
        <f>Pistolallsvenskan_10m_Anmalning!D65</f>
        <v>Sportpistol</v>
      </c>
      <c r="F73" t="str">
        <f>Pistolallsvenskan_10m_Anmalning!E65</f>
        <v>Herrar 1</v>
      </c>
      <c r="G73">
        <f>Pistolallsvenskan_10m_Anmalning!F65</f>
        <v>0</v>
      </c>
      <c r="H73">
        <f>Pistolallsvenskan_10m_Anmalning!G65</f>
        <v>0</v>
      </c>
      <c r="I73">
        <f>Pistolallsvenskan_10m_Anmalning!H65</f>
        <v>0</v>
      </c>
      <c r="J73">
        <f>Pistolallsvenskan_10m_Anmalning!I65</f>
        <v>0</v>
      </c>
      <c r="K73">
        <f>Pistolallsvenskan_10m_Anmalning!J65</f>
        <v>0</v>
      </c>
      <c r="L73">
        <f>Pistolallsvenskan_10m_Anmalning!K65</f>
        <v>0</v>
      </c>
    </row>
    <row r="74" spans="1:12" x14ac:dyDescent="0.25">
      <c r="A74">
        <v>27</v>
      </c>
      <c r="B74" t="str">
        <f>Pistolallsvenskan_10m_Anmalning!A66</f>
        <v>John</v>
      </c>
      <c r="C74" t="str">
        <f>Pistolallsvenskan_10m_Anmalning!B66</f>
        <v>Johansson</v>
      </c>
      <c r="D74" t="str">
        <f>Pistolallsvenskan_10m_Anmalning!C66</f>
        <v>Krysseboda PK</v>
      </c>
      <c r="E74" t="str">
        <f>Pistolallsvenskan_10m_Anmalning!D66</f>
        <v>Sportpistol</v>
      </c>
      <c r="F74" t="str">
        <f>Pistolallsvenskan_10m_Anmalning!E66</f>
        <v>Herrar 2</v>
      </c>
      <c r="G74">
        <f>Pistolallsvenskan_10m_Anmalning!F66</f>
        <v>0</v>
      </c>
      <c r="H74">
        <f>Pistolallsvenskan_10m_Anmalning!G66</f>
        <v>0</v>
      </c>
      <c r="I74">
        <f>Pistolallsvenskan_10m_Anmalning!H66</f>
        <v>0</v>
      </c>
      <c r="J74">
        <f>Pistolallsvenskan_10m_Anmalning!I66</f>
        <v>0</v>
      </c>
      <c r="K74">
        <f>Pistolallsvenskan_10m_Anmalning!J66</f>
        <v>0</v>
      </c>
      <c r="L74">
        <f>Pistolallsvenskan_10m_Anmalning!K66</f>
        <v>0</v>
      </c>
    </row>
    <row r="75" spans="1:12" x14ac:dyDescent="0.25">
      <c r="A75">
        <v>28</v>
      </c>
      <c r="B75" t="str">
        <f>Pistolallsvenskan_10m_Anmalning!A67</f>
        <v>Emil</v>
      </c>
      <c r="C75" t="str">
        <f>Pistolallsvenskan_10m_Anmalning!B67</f>
        <v>Randau</v>
      </c>
      <c r="D75" t="str">
        <f>Pistolallsvenskan_10m_Anmalning!C67</f>
        <v>Kristianstads PK</v>
      </c>
      <c r="E75" t="str">
        <f>Pistolallsvenskan_10m_Anmalning!D67</f>
        <v>Sportpistol</v>
      </c>
      <c r="F75" t="str">
        <f>Pistolallsvenskan_10m_Anmalning!E67</f>
        <v>Herrar 2</v>
      </c>
      <c r="G75">
        <f>Pistolallsvenskan_10m_Anmalning!F67</f>
        <v>0</v>
      </c>
      <c r="H75">
        <f>Pistolallsvenskan_10m_Anmalning!G67</f>
        <v>0</v>
      </c>
      <c r="I75">
        <f>Pistolallsvenskan_10m_Anmalning!H67</f>
        <v>0</v>
      </c>
      <c r="J75">
        <f>Pistolallsvenskan_10m_Anmalning!I67</f>
        <v>0</v>
      </c>
      <c r="K75">
        <f>Pistolallsvenskan_10m_Anmalning!J67</f>
        <v>0</v>
      </c>
      <c r="L75">
        <f>Pistolallsvenskan_10m_Anmalning!K67</f>
        <v>0</v>
      </c>
    </row>
    <row r="76" spans="1:12" x14ac:dyDescent="0.25">
      <c r="A76">
        <v>29</v>
      </c>
      <c r="B76" t="str">
        <f>Pistolallsvenskan_10m_Anmalning!A68</f>
        <v>Mikael</v>
      </c>
      <c r="C76" t="str">
        <f>Pistolallsvenskan_10m_Anmalning!B68</f>
        <v>Henningsson</v>
      </c>
      <c r="D76" t="str">
        <f>Pistolallsvenskan_10m_Anmalning!C68</f>
        <v>Kristianstads PK</v>
      </c>
      <c r="E76" t="str">
        <f>Pistolallsvenskan_10m_Anmalning!D68</f>
        <v>Sportpistol</v>
      </c>
      <c r="F76" t="str">
        <f>Pistolallsvenskan_10m_Anmalning!E68</f>
        <v>Herrar 2</v>
      </c>
      <c r="G76">
        <f>Pistolallsvenskan_10m_Anmalning!F68</f>
        <v>0</v>
      </c>
      <c r="H76">
        <f>Pistolallsvenskan_10m_Anmalning!G68</f>
        <v>0</v>
      </c>
      <c r="I76">
        <f>Pistolallsvenskan_10m_Anmalning!H68</f>
        <v>0</v>
      </c>
      <c r="J76">
        <f>Pistolallsvenskan_10m_Anmalning!I68</f>
        <v>0</v>
      </c>
      <c r="K76">
        <f>Pistolallsvenskan_10m_Anmalning!J68</f>
        <v>0</v>
      </c>
      <c r="L76">
        <f>Pistolallsvenskan_10m_Anmalning!K68</f>
        <v>0</v>
      </c>
    </row>
    <row r="77" spans="1:12" x14ac:dyDescent="0.25">
      <c r="A77">
        <v>30</v>
      </c>
      <c r="B77" t="str">
        <f>Pistolallsvenskan_10m_Anmalning!A69</f>
        <v>Krystian</v>
      </c>
      <c r="C77" t="str">
        <f>Pistolallsvenskan_10m_Anmalning!B69</f>
        <v>Björklund</v>
      </c>
      <c r="D77" t="str">
        <f>Pistolallsvenskan_10m_Anmalning!C69</f>
        <v>Borlänge PK</v>
      </c>
      <c r="E77" t="str">
        <f>Pistolallsvenskan_10m_Anmalning!D69</f>
        <v>Sportpistol</v>
      </c>
      <c r="F77" t="str">
        <f>Pistolallsvenskan_10m_Anmalning!E69</f>
        <v>Herrar 2</v>
      </c>
      <c r="G77">
        <f>Pistolallsvenskan_10m_Anmalning!F69</f>
        <v>0</v>
      </c>
      <c r="H77">
        <f>Pistolallsvenskan_10m_Anmalning!G69</f>
        <v>0</v>
      </c>
      <c r="I77">
        <f>Pistolallsvenskan_10m_Anmalning!H69</f>
        <v>0</v>
      </c>
      <c r="J77">
        <f>Pistolallsvenskan_10m_Anmalning!I69</f>
        <v>0</v>
      </c>
      <c r="K77">
        <f>Pistolallsvenskan_10m_Anmalning!J69</f>
        <v>0</v>
      </c>
      <c r="L77">
        <f>Pistolallsvenskan_10m_Anmalning!K69</f>
        <v>0</v>
      </c>
    </row>
    <row r="79" spans="1:12" x14ac:dyDescent="0.25">
      <c r="B79" s="1" t="s">
        <v>34</v>
      </c>
      <c r="C79" s="1" t="s">
        <v>0</v>
      </c>
      <c r="D79" s="1" t="s">
        <v>1</v>
      </c>
      <c r="E79" s="1" t="s">
        <v>12</v>
      </c>
      <c r="F79" s="1" t="s">
        <v>2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</row>
    <row r="80" spans="1:12" x14ac:dyDescent="0.25">
      <c r="A80">
        <v>1</v>
      </c>
      <c r="B80" t="str">
        <f>Pistolallsvenskan_10m_Anmalning!A70</f>
        <v>Oscar</v>
      </c>
      <c r="C80" t="str">
        <f>Pistolallsvenskan_10m_Anmalning!B70</f>
        <v>Bäck</v>
      </c>
      <c r="D80" t="str">
        <f>Pistolallsvenskan_10m_Anmalning!C70</f>
        <v>Borlänge PK</v>
      </c>
      <c r="E80" t="str">
        <f>Pistolallsvenskan_10m_Anmalning!D70</f>
        <v>Sportpistol</v>
      </c>
      <c r="F80" t="str">
        <f>Pistolallsvenskan_10m_Anmalning!E70</f>
        <v>Herrar 2</v>
      </c>
      <c r="G80">
        <f>Pistolallsvenskan_10m_Anmalning!F70</f>
        <v>0</v>
      </c>
      <c r="H80">
        <f>Pistolallsvenskan_10m_Anmalning!G70</f>
        <v>0</v>
      </c>
      <c r="I80">
        <f>Pistolallsvenskan_10m_Anmalning!H70</f>
        <v>0</v>
      </c>
      <c r="J80">
        <f>Pistolallsvenskan_10m_Anmalning!I70</f>
        <v>0</v>
      </c>
      <c r="K80">
        <f>Pistolallsvenskan_10m_Anmalning!J70</f>
        <v>0</v>
      </c>
      <c r="L80">
        <f>Pistolallsvenskan_10m_Anmalning!K70</f>
        <v>0</v>
      </c>
    </row>
    <row r="81" spans="1:12" x14ac:dyDescent="0.25">
      <c r="A81">
        <v>2</v>
      </c>
      <c r="B81" t="str">
        <f>Pistolallsvenskan_10m_Anmalning!A71</f>
        <v>Ronny</v>
      </c>
      <c r="C81" t="str">
        <f>Pistolallsvenskan_10m_Anmalning!B71</f>
        <v>Andersson</v>
      </c>
      <c r="D81" t="str">
        <f>Pistolallsvenskan_10m_Anmalning!C71</f>
        <v>Jämjö SPK</v>
      </c>
      <c r="E81" t="str">
        <f>Pistolallsvenskan_10m_Anmalning!D71</f>
        <v>Sportpistol</v>
      </c>
      <c r="F81" t="str">
        <f>Pistolallsvenskan_10m_Anmalning!E71</f>
        <v>Herrar 2</v>
      </c>
      <c r="G81">
        <f>Pistolallsvenskan_10m_Anmalning!F71</f>
        <v>0</v>
      </c>
      <c r="H81">
        <f>Pistolallsvenskan_10m_Anmalning!G71</f>
        <v>0</v>
      </c>
      <c r="I81">
        <f>Pistolallsvenskan_10m_Anmalning!H71</f>
        <v>0</v>
      </c>
      <c r="J81">
        <f>Pistolallsvenskan_10m_Anmalning!I71</f>
        <v>0</v>
      </c>
      <c r="K81">
        <f>Pistolallsvenskan_10m_Anmalning!J71</f>
        <v>0</v>
      </c>
      <c r="L81">
        <f>Pistolallsvenskan_10m_Anmalning!K71</f>
        <v>0</v>
      </c>
    </row>
    <row r="82" spans="1:12" x14ac:dyDescent="0.25">
      <c r="A82">
        <v>3</v>
      </c>
      <c r="B82" t="str">
        <f>Pistolallsvenskan_10m_Anmalning!A72</f>
        <v>David</v>
      </c>
      <c r="C82" t="str">
        <f>Pistolallsvenskan_10m_Anmalning!B72</f>
        <v>Lindqvist</v>
      </c>
      <c r="D82" t="str">
        <f>Pistolallsvenskan_10m_Anmalning!C72</f>
        <v>Öckerö SF</v>
      </c>
      <c r="E82" t="str">
        <f>Pistolallsvenskan_10m_Anmalning!D72</f>
        <v>Sportpistol</v>
      </c>
      <c r="F82" t="str">
        <f>Pistolallsvenskan_10m_Anmalning!E72</f>
        <v>Herrar 2</v>
      </c>
      <c r="G82">
        <f>Pistolallsvenskan_10m_Anmalning!F72</f>
        <v>0</v>
      </c>
      <c r="H82">
        <f>Pistolallsvenskan_10m_Anmalning!G72</f>
        <v>0</v>
      </c>
      <c r="I82">
        <f>Pistolallsvenskan_10m_Anmalning!H72</f>
        <v>0</v>
      </c>
      <c r="J82">
        <f>Pistolallsvenskan_10m_Anmalning!I72</f>
        <v>0</v>
      </c>
      <c r="K82">
        <f>Pistolallsvenskan_10m_Anmalning!J72</f>
        <v>0</v>
      </c>
      <c r="L82">
        <f>Pistolallsvenskan_10m_Anmalning!K72</f>
        <v>0</v>
      </c>
    </row>
    <row r="83" spans="1:12" x14ac:dyDescent="0.25">
      <c r="A83">
        <v>4</v>
      </c>
      <c r="B83" t="str">
        <f>Pistolallsvenskan_10m_Anmalning!A73</f>
        <v>Öystein</v>
      </c>
      <c r="C83" t="str">
        <f>Pistolallsvenskan_10m_Anmalning!B73</f>
        <v>Berg</v>
      </c>
      <c r="D83" t="str">
        <f>Pistolallsvenskan_10m_Anmalning!C73</f>
        <v>Öckerö SF</v>
      </c>
      <c r="E83" t="str">
        <f>Pistolallsvenskan_10m_Anmalning!D73</f>
        <v>Sportpistol</v>
      </c>
      <c r="F83" t="str">
        <f>Pistolallsvenskan_10m_Anmalning!E73</f>
        <v>Herrar 2</v>
      </c>
      <c r="G83">
        <f>Pistolallsvenskan_10m_Anmalning!F73</f>
        <v>0</v>
      </c>
      <c r="H83">
        <f>Pistolallsvenskan_10m_Anmalning!G73</f>
        <v>0</v>
      </c>
      <c r="I83">
        <f>Pistolallsvenskan_10m_Anmalning!H73</f>
        <v>0</v>
      </c>
      <c r="J83">
        <f>Pistolallsvenskan_10m_Anmalning!I73</f>
        <v>0</v>
      </c>
      <c r="K83">
        <f>Pistolallsvenskan_10m_Anmalning!J73</f>
        <v>0</v>
      </c>
      <c r="L83">
        <f>Pistolallsvenskan_10m_Anmalning!K73</f>
        <v>0</v>
      </c>
    </row>
    <row r="84" spans="1:12" x14ac:dyDescent="0.25">
      <c r="A84">
        <v>5</v>
      </c>
      <c r="B84" t="str">
        <f>Pistolallsvenskan_10m_Anmalning!A74</f>
        <v>Stefan</v>
      </c>
      <c r="C84" t="str">
        <f>Pistolallsvenskan_10m_Anmalning!B74</f>
        <v>Backman</v>
      </c>
      <c r="D84" t="str">
        <f>Pistolallsvenskan_10m_Anmalning!C74</f>
        <v>Klippans PK</v>
      </c>
      <c r="E84" t="str">
        <f>Pistolallsvenskan_10m_Anmalning!D74</f>
        <v>Sportpistol</v>
      </c>
      <c r="F84" t="str">
        <f>Pistolallsvenskan_10m_Anmalning!E74</f>
        <v>Herrar 2</v>
      </c>
      <c r="G84">
        <f>Pistolallsvenskan_10m_Anmalning!F74</f>
        <v>0</v>
      </c>
      <c r="H84">
        <f>Pistolallsvenskan_10m_Anmalning!G74</f>
        <v>0</v>
      </c>
      <c r="I84">
        <f>Pistolallsvenskan_10m_Anmalning!H74</f>
        <v>0</v>
      </c>
      <c r="J84">
        <f>Pistolallsvenskan_10m_Anmalning!I74</f>
        <v>0</v>
      </c>
      <c r="K84">
        <f>Pistolallsvenskan_10m_Anmalning!J74</f>
        <v>0</v>
      </c>
      <c r="L84">
        <f>Pistolallsvenskan_10m_Anmalning!K74</f>
        <v>0</v>
      </c>
    </row>
    <row r="85" spans="1:12" x14ac:dyDescent="0.25">
      <c r="A85">
        <v>6</v>
      </c>
      <c r="B85" t="str">
        <f>Pistolallsvenskan_10m_Anmalning!A75</f>
        <v>Patrick</v>
      </c>
      <c r="C85" t="str">
        <f>Pistolallsvenskan_10m_Anmalning!B75</f>
        <v>Holmberg</v>
      </c>
      <c r="D85" t="str">
        <f>Pistolallsvenskan_10m_Anmalning!C75</f>
        <v>Kiruna PSF</v>
      </c>
      <c r="E85" t="str">
        <f>Pistolallsvenskan_10m_Anmalning!D75</f>
        <v>Sportpistol</v>
      </c>
      <c r="F85" t="str">
        <f>Pistolallsvenskan_10m_Anmalning!E75</f>
        <v>Herrar 3</v>
      </c>
      <c r="G85">
        <f>Pistolallsvenskan_10m_Anmalning!F75</f>
        <v>0</v>
      </c>
      <c r="H85">
        <f>Pistolallsvenskan_10m_Anmalning!G75</f>
        <v>0</v>
      </c>
      <c r="I85">
        <f>Pistolallsvenskan_10m_Anmalning!H75</f>
        <v>0</v>
      </c>
      <c r="J85">
        <f>Pistolallsvenskan_10m_Anmalning!I75</f>
        <v>0</v>
      </c>
      <c r="K85">
        <f>Pistolallsvenskan_10m_Anmalning!J75</f>
        <v>0</v>
      </c>
      <c r="L85">
        <f>Pistolallsvenskan_10m_Anmalning!K75</f>
        <v>0</v>
      </c>
    </row>
    <row r="86" spans="1:12" x14ac:dyDescent="0.25">
      <c r="A86">
        <v>7</v>
      </c>
      <c r="B86" t="str">
        <f>Pistolallsvenskan_10m_Anmalning!A76</f>
        <v>Ture</v>
      </c>
      <c r="C86" t="str">
        <f>Pistolallsvenskan_10m_Anmalning!B76</f>
        <v>Thomsson</v>
      </c>
      <c r="D86" t="str">
        <f>Pistolallsvenskan_10m_Anmalning!C76</f>
        <v>Krysseboda PK</v>
      </c>
      <c r="E86" t="str">
        <f>Pistolallsvenskan_10m_Anmalning!D76</f>
        <v>Sportpistol</v>
      </c>
      <c r="F86" t="str">
        <f>Pistolallsvenskan_10m_Anmalning!E76</f>
        <v>Junior</v>
      </c>
      <c r="G86">
        <f>Pistolallsvenskan_10m_Anmalning!F76</f>
        <v>0</v>
      </c>
      <c r="H86">
        <f>Pistolallsvenskan_10m_Anmalning!G76</f>
        <v>0</v>
      </c>
      <c r="I86">
        <f>Pistolallsvenskan_10m_Anmalning!H76</f>
        <v>0</v>
      </c>
      <c r="J86">
        <f>Pistolallsvenskan_10m_Anmalning!I76</f>
        <v>0</v>
      </c>
      <c r="K86">
        <f>Pistolallsvenskan_10m_Anmalning!J76</f>
        <v>0</v>
      </c>
      <c r="L86">
        <f>Pistolallsvenskan_10m_Anmalning!K76</f>
        <v>0</v>
      </c>
    </row>
    <row r="87" spans="1:12" x14ac:dyDescent="0.25">
      <c r="A87">
        <v>8</v>
      </c>
      <c r="B87" t="str">
        <f>Pistolallsvenskan_10m_Anmalning!A77</f>
        <v>Emil</v>
      </c>
      <c r="C87" t="str">
        <f>Pistolallsvenskan_10m_Anmalning!B77</f>
        <v>Thomsson</v>
      </c>
      <c r="D87" t="str">
        <f>Pistolallsvenskan_10m_Anmalning!C77</f>
        <v>Krysseboda PK</v>
      </c>
      <c r="E87" t="str">
        <f>Pistolallsvenskan_10m_Anmalning!D77</f>
        <v>Sportpistol</v>
      </c>
      <c r="F87" t="str">
        <f>Pistolallsvenskan_10m_Anmalning!E77</f>
        <v>Junior</v>
      </c>
      <c r="G87">
        <f>Pistolallsvenskan_10m_Anmalning!F77</f>
        <v>0</v>
      </c>
      <c r="H87">
        <f>Pistolallsvenskan_10m_Anmalning!G77</f>
        <v>0</v>
      </c>
      <c r="I87">
        <f>Pistolallsvenskan_10m_Anmalning!H77</f>
        <v>0</v>
      </c>
      <c r="J87">
        <f>Pistolallsvenskan_10m_Anmalning!I77</f>
        <v>0</v>
      </c>
      <c r="K87">
        <f>Pistolallsvenskan_10m_Anmalning!J77</f>
        <v>0</v>
      </c>
      <c r="L87">
        <f>Pistolallsvenskan_10m_Anmalning!K77</f>
        <v>0</v>
      </c>
    </row>
    <row r="88" spans="1:12" x14ac:dyDescent="0.25">
      <c r="A88">
        <v>9</v>
      </c>
      <c r="B88" t="str">
        <f>Pistolallsvenskan_10m_Anmalning!A78</f>
        <v>Helmer</v>
      </c>
      <c r="C88" t="str">
        <f>Pistolallsvenskan_10m_Anmalning!B78</f>
        <v>Nilsson</v>
      </c>
      <c r="D88" t="str">
        <f>Pistolallsvenskan_10m_Anmalning!C78</f>
        <v>Krysseboda PK</v>
      </c>
      <c r="E88" t="str">
        <f>Pistolallsvenskan_10m_Anmalning!D78</f>
        <v>Sportpistol</v>
      </c>
      <c r="F88" t="str">
        <f>Pistolallsvenskan_10m_Anmalning!E78</f>
        <v>Junior</v>
      </c>
      <c r="G88">
        <f>Pistolallsvenskan_10m_Anmalning!F78</f>
        <v>0</v>
      </c>
      <c r="H88">
        <f>Pistolallsvenskan_10m_Anmalning!G78</f>
        <v>0</v>
      </c>
      <c r="I88">
        <f>Pistolallsvenskan_10m_Anmalning!H78</f>
        <v>0</v>
      </c>
      <c r="J88">
        <f>Pistolallsvenskan_10m_Anmalning!I78</f>
        <v>0</v>
      </c>
      <c r="K88">
        <f>Pistolallsvenskan_10m_Anmalning!J78</f>
        <v>0</v>
      </c>
      <c r="L88">
        <f>Pistolallsvenskan_10m_Anmalning!K78</f>
        <v>0</v>
      </c>
    </row>
    <row r="89" spans="1:12" x14ac:dyDescent="0.25">
      <c r="A89">
        <v>10</v>
      </c>
      <c r="B89" t="str">
        <f>Pistolallsvenskan_10m_Anmalning!A79</f>
        <v>Ebba</v>
      </c>
      <c r="C89" t="str">
        <f>Pistolallsvenskan_10m_Anmalning!B79</f>
        <v>Nilsson</v>
      </c>
      <c r="D89" t="str">
        <f>Pistolallsvenskan_10m_Anmalning!C79</f>
        <v>Krysseboda PK</v>
      </c>
      <c r="E89" t="str">
        <f>Pistolallsvenskan_10m_Anmalning!D79</f>
        <v>Sportpistol</v>
      </c>
      <c r="F89" t="str">
        <f>Pistolallsvenskan_10m_Anmalning!E79</f>
        <v>Junior</v>
      </c>
      <c r="G89">
        <f>Pistolallsvenskan_10m_Anmalning!F79</f>
        <v>0</v>
      </c>
      <c r="H89">
        <f>Pistolallsvenskan_10m_Anmalning!G79</f>
        <v>0</v>
      </c>
      <c r="I89">
        <f>Pistolallsvenskan_10m_Anmalning!H79</f>
        <v>0</v>
      </c>
      <c r="J89">
        <f>Pistolallsvenskan_10m_Anmalning!I79</f>
        <v>0</v>
      </c>
      <c r="K89">
        <f>Pistolallsvenskan_10m_Anmalning!J79</f>
        <v>0</v>
      </c>
      <c r="L89">
        <f>Pistolallsvenskan_10m_Anmalning!K79</f>
        <v>0</v>
      </c>
    </row>
    <row r="90" spans="1:12" x14ac:dyDescent="0.25">
      <c r="A90">
        <v>11</v>
      </c>
      <c r="B90" t="str">
        <f>Pistolallsvenskan_10m_Anmalning!A80</f>
        <v>Märta</v>
      </c>
      <c r="C90" t="str">
        <f>Pistolallsvenskan_10m_Anmalning!B80</f>
        <v>Pettersson</v>
      </c>
      <c r="D90" t="str">
        <f>Pistolallsvenskan_10m_Anmalning!C80</f>
        <v>Mariestads PK</v>
      </c>
      <c r="E90" t="str">
        <f>Pistolallsvenskan_10m_Anmalning!D80</f>
        <v>Sportpistol</v>
      </c>
      <c r="F90" t="str">
        <f>Pistolallsvenskan_10m_Anmalning!E80</f>
        <v>Junior</v>
      </c>
      <c r="G90">
        <f>Pistolallsvenskan_10m_Anmalning!F80</f>
        <v>0</v>
      </c>
      <c r="H90">
        <f>Pistolallsvenskan_10m_Anmalning!G80</f>
        <v>0</v>
      </c>
      <c r="I90">
        <f>Pistolallsvenskan_10m_Anmalning!H80</f>
        <v>0</v>
      </c>
      <c r="J90">
        <f>Pistolallsvenskan_10m_Anmalning!I80</f>
        <v>0</v>
      </c>
      <c r="K90">
        <f>Pistolallsvenskan_10m_Anmalning!J80</f>
        <v>0</v>
      </c>
      <c r="L90">
        <f>Pistolallsvenskan_10m_Anmalning!K80</f>
        <v>0</v>
      </c>
    </row>
    <row r="91" spans="1:12" x14ac:dyDescent="0.25">
      <c r="A91">
        <v>12</v>
      </c>
      <c r="B91" t="str">
        <f>Pistolallsvenskan_10m_Anmalning!A81</f>
        <v>Alva</v>
      </c>
      <c r="C91" t="str">
        <f>Pistolallsvenskan_10m_Anmalning!B81</f>
        <v>Öström</v>
      </c>
      <c r="D91" t="str">
        <f>Pistolallsvenskan_10m_Anmalning!C81</f>
        <v>Luleå SPSK</v>
      </c>
      <c r="E91" t="str">
        <f>Pistolallsvenskan_10m_Anmalning!D81</f>
        <v>Sportpistol</v>
      </c>
      <c r="F91" t="str">
        <f>Pistolallsvenskan_10m_Anmalning!E81</f>
        <v>Junior</v>
      </c>
      <c r="G91">
        <f>Pistolallsvenskan_10m_Anmalning!F81</f>
        <v>0</v>
      </c>
      <c r="H91">
        <f>Pistolallsvenskan_10m_Anmalning!G81</f>
        <v>0</v>
      </c>
      <c r="I91">
        <f>Pistolallsvenskan_10m_Anmalning!H81</f>
        <v>0</v>
      </c>
      <c r="J91">
        <f>Pistolallsvenskan_10m_Anmalning!I81</f>
        <v>0</v>
      </c>
      <c r="K91">
        <f>Pistolallsvenskan_10m_Anmalning!J81</f>
        <v>0</v>
      </c>
      <c r="L91">
        <f>Pistolallsvenskan_10m_Anmalning!K81</f>
        <v>0</v>
      </c>
    </row>
    <row r="92" spans="1:12" x14ac:dyDescent="0.25">
      <c r="A92">
        <v>13</v>
      </c>
      <c r="B92" t="str">
        <f>Pistolallsvenskan_10m_Anmalning!A82</f>
        <v>Per</v>
      </c>
      <c r="C92" t="str">
        <f>Pistolallsvenskan_10m_Anmalning!B82</f>
        <v>Kenttä</v>
      </c>
      <c r="D92" t="str">
        <f>Pistolallsvenskan_10m_Anmalning!C82</f>
        <v>Bromma PK</v>
      </c>
      <c r="E92" t="str">
        <f>Pistolallsvenskan_10m_Anmalning!D82</f>
        <v>Sportpistol</v>
      </c>
      <c r="F92" t="str">
        <f>Pistolallsvenskan_10m_Anmalning!E82</f>
        <v>Vet. Stödhand</v>
      </c>
      <c r="G92">
        <f>Pistolallsvenskan_10m_Anmalning!F82</f>
        <v>0</v>
      </c>
      <c r="H92">
        <f>Pistolallsvenskan_10m_Anmalning!G82</f>
        <v>0</v>
      </c>
      <c r="I92">
        <f>Pistolallsvenskan_10m_Anmalning!H82</f>
        <v>0</v>
      </c>
      <c r="J92">
        <f>Pistolallsvenskan_10m_Anmalning!I82</f>
        <v>0</v>
      </c>
      <c r="K92">
        <f>Pistolallsvenskan_10m_Anmalning!J82</f>
        <v>0</v>
      </c>
      <c r="L92">
        <f>Pistolallsvenskan_10m_Anmalning!K82</f>
        <v>0</v>
      </c>
    </row>
    <row r="93" spans="1:12" x14ac:dyDescent="0.25">
      <c r="A93">
        <v>14</v>
      </c>
      <c r="B93" t="str">
        <f>Pistolallsvenskan_10m_Anmalning!A83</f>
        <v>Leif</v>
      </c>
      <c r="C93" t="str">
        <f>Pistolallsvenskan_10m_Anmalning!B83</f>
        <v>Andersson</v>
      </c>
      <c r="D93" t="str">
        <f>Pistolallsvenskan_10m_Anmalning!C83</f>
        <v>Nysätra PK</v>
      </c>
      <c r="E93" t="str">
        <f>Pistolallsvenskan_10m_Anmalning!D83</f>
        <v>Sportpistol</v>
      </c>
      <c r="F93" t="str">
        <f>Pistolallsvenskan_10m_Anmalning!E83</f>
        <v>Vet. Stödhand</v>
      </c>
      <c r="G93">
        <f>Pistolallsvenskan_10m_Anmalning!F83</f>
        <v>0</v>
      </c>
      <c r="H93">
        <f>Pistolallsvenskan_10m_Anmalning!G83</f>
        <v>0</v>
      </c>
      <c r="I93">
        <f>Pistolallsvenskan_10m_Anmalning!H83</f>
        <v>0</v>
      </c>
      <c r="J93">
        <f>Pistolallsvenskan_10m_Anmalning!I83</f>
        <v>0</v>
      </c>
      <c r="K93">
        <f>Pistolallsvenskan_10m_Anmalning!J83</f>
        <v>0</v>
      </c>
      <c r="L93">
        <f>Pistolallsvenskan_10m_Anmalning!K83</f>
        <v>0</v>
      </c>
    </row>
    <row r="95" spans="1:12" x14ac:dyDescent="0.25">
      <c r="B95" s="1" t="s">
        <v>34</v>
      </c>
      <c r="C95" s="1" t="s">
        <v>0</v>
      </c>
      <c r="D95" s="1" t="s">
        <v>1</v>
      </c>
      <c r="E95" s="1" t="s">
        <v>12</v>
      </c>
      <c r="F95" s="1" t="s">
        <v>2</v>
      </c>
      <c r="G95" s="1" t="s">
        <v>6</v>
      </c>
      <c r="H95" s="1" t="s">
        <v>7</v>
      </c>
      <c r="I95" s="1" t="s">
        <v>8</v>
      </c>
      <c r="J95" s="1" t="s">
        <v>9</v>
      </c>
      <c r="K95" s="1" t="s">
        <v>10</v>
      </c>
      <c r="L95" s="1" t="s">
        <v>11</v>
      </c>
    </row>
    <row r="96" spans="1:12" x14ac:dyDescent="0.25">
      <c r="A96">
        <v>1</v>
      </c>
      <c r="B96" t="str">
        <f>Pistolallsvenskan_10m_Anmalning!A84</f>
        <v xml:space="preserve">Åke </v>
      </c>
      <c r="C96" t="str">
        <f>Pistolallsvenskan_10m_Anmalning!B84</f>
        <v>Sanqvist</v>
      </c>
      <c r="D96">
        <f>Pistolallsvenskan_10m_Anmalning!C84</f>
        <v>0</v>
      </c>
      <c r="E96" t="str">
        <f>Pistolallsvenskan_10m_Anmalning!D84</f>
        <v>Sportpistol</v>
      </c>
      <c r="F96" t="str">
        <f>Pistolallsvenskan_10m_Anmalning!E84</f>
        <v>Vet. Stödhand</v>
      </c>
      <c r="G96">
        <f>Pistolallsvenskan_10m_Anmalning!F84</f>
        <v>0</v>
      </c>
      <c r="H96">
        <f>Pistolallsvenskan_10m_Anmalning!G84</f>
        <v>0</v>
      </c>
      <c r="I96">
        <f>Pistolallsvenskan_10m_Anmalning!H84</f>
        <v>0</v>
      </c>
      <c r="J96">
        <f>Pistolallsvenskan_10m_Anmalning!I84</f>
        <v>0</v>
      </c>
      <c r="K96">
        <f>Pistolallsvenskan_10m_Anmalning!J84</f>
        <v>0</v>
      </c>
      <c r="L96">
        <f>Pistolallsvenskan_10m_Anmalning!K84</f>
        <v>0</v>
      </c>
    </row>
    <row r="97" spans="1:12" x14ac:dyDescent="0.25">
      <c r="A97">
        <v>2</v>
      </c>
      <c r="B97" t="str">
        <f>Pistolallsvenskan_10m_Anmalning!A85</f>
        <v>Roger</v>
      </c>
      <c r="C97" t="str">
        <f>Pistolallsvenskan_10m_Anmalning!B85</f>
        <v>Russing</v>
      </c>
      <c r="D97" t="str">
        <f>Pistolallsvenskan_10m_Anmalning!C85</f>
        <v>Eskilstuna PSK</v>
      </c>
      <c r="E97" t="str">
        <f>Pistolallsvenskan_10m_Anmalning!D85</f>
        <v>Sportpistol</v>
      </c>
      <c r="F97" t="str">
        <f>Pistolallsvenskan_10m_Anmalning!E85</f>
        <v>Vet. Stödhand</v>
      </c>
      <c r="G97">
        <f>Pistolallsvenskan_10m_Anmalning!F85</f>
        <v>0</v>
      </c>
      <c r="H97">
        <f>Pistolallsvenskan_10m_Anmalning!G85</f>
        <v>0</v>
      </c>
      <c r="I97">
        <f>Pistolallsvenskan_10m_Anmalning!H85</f>
        <v>0</v>
      </c>
      <c r="J97">
        <f>Pistolallsvenskan_10m_Anmalning!I85</f>
        <v>0</v>
      </c>
      <c r="K97">
        <f>Pistolallsvenskan_10m_Anmalning!J85</f>
        <v>0</v>
      </c>
      <c r="L97">
        <f>Pistolallsvenskan_10m_Anmalning!K85</f>
        <v>0</v>
      </c>
    </row>
    <row r="98" spans="1:12" x14ac:dyDescent="0.25">
      <c r="A98">
        <v>3</v>
      </c>
      <c r="B98" t="str">
        <f>Pistolallsvenskan_10m_Anmalning!A86</f>
        <v>Owe</v>
      </c>
      <c r="C98" t="str">
        <f>Pistolallsvenskan_10m_Anmalning!B86</f>
        <v>Hultman</v>
      </c>
      <c r="D98" t="str">
        <f>Pistolallsvenskan_10m_Anmalning!C86</f>
        <v>Eskilstuna PSK</v>
      </c>
      <c r="E98" t="str">
        <f>Pistolallsvenskan_10m_Anmalning!D86</f>
        <v>Sportpistol</v>
      </c>
      <c r="F98" t="str">
        <f>Pistolallsvenskan_10m_Anmalning!E86</f>
        <v>Vet. Stödhand</v>
      </c>
      <c r="G98">
        <f>Pistolallsvenskan_10m_Anmalning!F86</f>
        <v>0</v>
      </c>
      <c r="H98">
        <f>Pistolallsvenskan_10m_Anmalning!G86</f>
        <v>0</v>
      </c>
      <c r="I98">
        <f>Pistolallsvenskan_10m_Anmalning!H86</f>
        <v>0</v>
      </c>
      <c r="J98">
        <f>Pistolallsvenskan_10m_Anmalning!I86</f>
        <v>0</v>
      </c>
      <c r="K98">
        <f>Pistolallsvenskan_10m_Anmalning!J86</f>
        <v>0</v>
      </c>
      <c r="L98">
        <f>Pistolallsvenskan_10m_Anmalning!K86</f>
        <v>0</v>
      </c>
    </row>
    <row r="99" spans="1:12" x14ac:dyDescent="0.25">
      <c r="A99">
        <v>4</v>
      </c>
      <c r="B99" t="str">
        <f>Pistolallsvenskan_10m_Anmalning!A87</f>
        <v>Anna</v>
      </c>
      <c r="C99" t="str">
        <f>Pistolallsvenskan_10m_Anmalning!B87</f>
        <v>Pettersson</v>
      </c>
      <c r="D99" t="str">
        <f>Pistolallsvenskan_10m_Anmalning!C87</f>
        <v>Mariestads PK</v>
      </c>
      <c r="E99" t="str">
        <f>Pistolallsvenskan_10m_Anmalning!D87</f>
        <v>Sportpistol</v>
      </c>
      <c r="F99" t="str">
        <f>Pistolallsvenskan_10m_Anmalning!E87</f>
        <v>Veteran</v>
      </c>
      <c r="G99">
        <f>Pistolallsvenskan_10m_Anmalning!F87</f>
        <v>0</v>
      </c>
      <c r="H99">
        <f>Pistolallsvenskan_10m_Anmalning!G87</f>
        <v>0</v>
      </c>
      <c r="I99">
        <f>Pistolallsvenskan_10m_Anmalning!H87</f>
        <v>0</v>
      </c>
      <c r="J99">
        <f>Pistolallsvenskan_10m_Anmalning!I87</f>
        <v>0</v>
      </c>
      <c r="K99">
        <f>Pistolallsvenskan_10m_Anmalning!J87</f>
        <v>0</v>
      </c>
      <c r="L99">
        <f>Pistolallsvenskan_10m_Anmalning!K87</f>
        <v>0</v>
      </c>
    </row>
    <row r="100" spans="1:12" x14ac:dyDescent="0.25">
      <c r="A100">
        <v>5</v>
      </c>
      <c r="B100" t="str">
        <f>Pistolallsvenskan_10m_Anmalning!A88</f>
        <v>Mikael</v>
      </c>
      <c r="C100" t="str">
        <f>Pistolallsvenskan_10m_Anmalning!B88</f>
        <v>Fredin</v>
      </c>
      <c r="D100" t="str">
        <f>Pistolallsvenskan_10m_Anmalning!C88</f>
        <v>Mariestads PK</v>
      </c>
      <c r="E100" t="str">
        <f>Pistolallsvenskan_10m_Anmalning!D88</f>
        <v>Sportpistol</v>
      </c>
      <c r="F100" t="str">
        <f>Pistolallsvenskan_10m_Anmalning!E88</f>
        <v>Veteran</v>
      </c>
      <c r="G100">
        <f>Pistolallsvenskan_10m_Anmalning!F88</f>
        <v>0</v>
      </c>
      <c r="H100">
        <f>Pistolallsvenskan_10m_Anmalning!G88</f>
        <v>0</v>
      </c>
      <c r="I100">
        <f>Pistolallsvenskan_10m_Anmalning!H88</f>
        <v>0</v>
      </c>
      <c r="J100">
        <f>Pistolallsvenskan_10m_Anmalning!I88</f>
        <v>0</v>
      </c>
      <c r="K100">
        <f>Pistolallsvenskan_10m_Anmalning!J88</f>
        <v>0</v>
      </c>
      <c r="L100">
        <f>Pistolallsvenskan_10m_Anmalning!K88</f>
        <v>0</v>
      </c>
    </row>
    <row r="101" spans="1:12" x14ac:dyDescent="0.25">
      <c r="A101">
        <v>6</v>
      </c>
      <c r="B101" t="str">
        <f>Pistolallsvenskan_10m_Anmalning!A89</f>
        <v>Sven</v>
      </c>
      <c r="C101" t="str">
        <f>Pistolallsvenskan_10m_Anmalning!B89</f>
        <v>Berglund</v>
      </c>
      <c r="D101" t="str">
        <f>Pistolallsvenskan_10m_Anmalning!C89</f>
        <v>Nysätra PK</v>
      </c>
      <c r="E101" t="str">
        <f>Pistolallsvenskan_10m_Anmalning!D89</f>
        <v>Sportpistol</v>
      </c>
      <c r="F101" t="str">
        <f>Pistolallsvenskan_10m_Anmalning!E89</f>
        <v>Veteran</v>
      </c>
      <c r="G101">
        <f>Pistolallsvenskan_10m_Anmalning!F89</f>
        <v>0</v>
      </c>
      <c r="H101">
        <f>Pistolallsvenskan_10m_Anmalning!G89</f>
        <v>0</v>
      </c>
      <c r="I101">
        <f>Pistolallsvenskan_10m_Anmalning!H89</f>
        <v>0</v>
      </c>
      <c r="J101">
        <f>Pistolallsvenskan_10m_Anmalning!I89</f>
        <v>0</v>
      </c>
      <c r="K101">
        <f>Pistolallsvenskan_10m_Anmalning!J89</f>
        <v>0</v>
      </c>
      <c r="L101">
        <f>Pistolallsvenskan_10m_Anmalning!K89</f>
        <v>0</v>
      </c>
    </row>
    <row r="102" spans="1:12" x14ac:dyDescent="0.25">
      <c r="A102">
        <v>7</v>
      </c>
      <c r="B102" t="str">
        <f>Pistolallsvenskan_10m_Anmalning!A90</f>
        <v>Jukka</v>
      </c>
      <c r="C102" t="str">
        <f>Pistolallsvenskan_10m_Anmalning!B90</f>
        <v>Paaso</v>
      </c>
      <c r="D102" t="str">
        <f>Pistolallsvenskan_10m_Anmalning!C90</f>
        <v>Luleå SPSK</v>
      </c>
      <c r="E102" t="str">
        <f>Pistolallsvenskan_10m_Anmalning!D90</f>
        <v>Sportpistol</v>
      </c>
      <c r="F102" t="str">
        <f>Pistolallsvenskan_10m_Anmalning!E90</f>
        <v>Veteran</v>
      </c>
      <c r="G102">
        <f>Pistolallsvenskan_10m_Anmalning!F90</f>
        <v>0</v>
      </c>
      <c r="H102">
        <f>Pistolallsvenskan_10m_Anmalning!G90</f>
        <v>0</v>
      </c>
      <c r="I102">
        <f>Pistolallsvenskan_10m_Anmalning!H90</f>
        <v>0</v>
      </c>
      <c r="J102">
        <f>Pistolallsvenskan_10m_Anmalning!I90</f>
        <v>0</v>
      </c>
      <c r="K102">
        <f>Pistolallsvenskan_10m_Anmalning!J90</f>
        <v>0</v>
      </c>
      <c r="L102">
        <f>Pistolallsvenskan_10m_Anmalning!K90</f>
        <v>0</v>
      </c>
    </row>
    <row r="104" spans="1:12" x14ac:dyDescent="0.25">
      <c r="B104" s="1" t="s">
        <v>34</v>
      </c>
      <c r="C104" s="1" t="s">
        <v>0</v>
      </c>
      <c r="D104" s="1" t="s">
        <v>1</v>
      </c>
      <c r="E104" s="1" t="s">
        <v>12</v>
      </c>
      <c r="F104" s="1" t="s">
        <v>2</v>
      </c>
      <c r="G104" s="1" t="s">
        <v>6</v>
      </c>
      <c r="H104" s="1" t="s">
        <v>7</v>
      </c>
      <c r="I104" s="1" t="s">
        <v>8</v>
      </c>
      <c r="J104" s="1" t="s">
        <v>9</v>
      </c>
      <c r="K104" s="1" t="s">
        <v>10</v>
      </c>
      <c r="L104" s="1" t="s">
        <v>11</v>
      </c>
    </row>
    <row r="105" spans="1:12" x14ac:dyDescent="0.25">
      <c r="A105">
        <v>1</v>
      </c>
      <c r="B105" t="str">
        <f>Pistolallsvenskan_10m_Anmalning!A91</f>
        <v>Peter</v>
      </c>
      <c r="C105" t="str">
        <f>Pistolallsvenskan_10m_Anmalning!B91</f>
        <v>Rehnfeldt</v>
      </c>
      <c r="D105" t="str">
        <f>Pistolallsvenskan_10m_Anmalning!C91</f>
        <v>Överby PK</v>
      </c>
      <c r="E105" t="str">
        <f>Pistolallsvenskan_10m_Anmalning!D91</f>
        <v>Sportpistol</v>
      </c>
      <c r="F105" t="str">
        <f>Pistolallsvenskan_10m_Anmalning!E91</f>
        <v>Veteran</v>
      </c>
      <c r="G105">
        <f>Pistolallsvenskan_10m_Anmalning!F91</f>
        <v>0</v>
      </c>
      <c r="H105">
        <f>Pistolallsvenskan_10m_Anmalning!G91</f>
        <v>0</v>
      </c>
      <c r="I105">
        <f>Pistolallsvenskan_10m_Anmalning!H91</f>
        <v>0</v>
      </c>
      <c r="J105">
        <f>Pistolallsvenskan_10m_Anmalning!I91</f>
        <v>0</v>
      </c>
      <c r="K105">
        <f>Pistolallsvenskan_10m_Anmalning!J91</f>
        <v>0</v>
      </c>
      <c r="L105">
        <f>Pistolallsvenskan_10m_Anmalning!K91</f>
        <v>0</v>
      </c>
    </row>
    <row r="106" spans="1:12" x14ac:dyDescent="0.25">
      <c r="A106">
        <v>2</v>
      </c>
      <c r="B106" t="str">
        <f>Pistolallsvenskan_10m_Anmalning!A92</f>
        <v>Jan-Erik</v>
      </c>
      <c r="C106" t="str">
        <f>Pistolallsvenskan_10m_Anmalning!B92</f>
        <v>Holmberg</v>
      </c>
      <c r="D106" t="str">
        <f>Pistolallsvenskan_10m_Anmalning!C92</f>
        <v>Habo PK</v>
      </c>
      <c r="E106" t="str">
        <f>Pistolallsvenskan_10m_Anmalning!D92</f>
        <v>Sportpistol</v>
      </c>
      <c r="F106" t="str">
        <f>Pistolallsvenskan_10m_Anmalning!E92</f>
        <v>Veteran</v>
      </c>
      <c r="G106">
        <f>Pistolallsvenskan_10m_Anmalning!F92</f>
        <v>0</v>
      </c>
      <c r="H106">
        <f>Pistolallsvenskan_10m_Anmalning!G92</f>
        <v>0</v>
      </c>
      <c r="I106">
        <f>Pistolallsvenskan_10m_Anmalning!H92</f>
        <v>0</v>
      </c>
      <c r="J106">
        <f>Pistolallsvenskan_10m_Anmalning!I92</f>
        <v>0</v>
      </c>
      <c r="K106">
        <f>Pistolallsvenskan_10m_Anmalning!J92</f>
        <v>0</v>
      </c>
      <c r="L106">
        <f>Pistolallsvenskan_10m_Anmalning!K92</f>
        <v>0</v>
      </c>
    </row>
    <row r="107" spans="1:12" x14ac:dyDescent="0.25">
      <c r="A107">
        <v>3</v>
      </c>
      <c r="B107" t="str">
        <f>Pistolallsvenskan_10m_Anmalning!A93</f>
        <v>Kristian</v>
      </c>
      <c r="C107" t="str">
        <f>Pistolallsvenskan_10m_Anmalning!B93</f>
        <v>Gellert</v>
      </c>
      <c r="D107" t="str">
        <f>Pistolallsvenskan_10m_Anmalning!C93</f>
        <v>Halmstads SSK</v>
      </c>
      <c r="E107" t="str">
        <f>Pistolallsvenskan_10m_Anmalning!D93</f>
        <v>Sportpistol</v>
      </c>
      <c r="F107" t="str">
        <f>Pistolallsvenskan_10m_Anmalning!E93</f>
        <v>Veteran</v>
      </c>
      <c r="G107">
        <f>Pistolallsvenskan_10m_Anmalning!F93</f>
        <v>0</v>
      </c>
      <c r="H107">
        <f>Pistolallsvenskan_10m_Anmalning!G93</f>
        <v>0</v>
      </c>
      <c r="I107">
        <f>Pistolallsvenskan_10m_Anmalning!H93</f>
        <v>0</v>
      </c>
      <c r="J107">
        <f>Pistolallsvenskan_10m_Anmalning!I93</f>
        <v>0</v>
      </c>
      <c r="K107">
        <f>Pistolallsvenskan_10m_Anmalning!J93</f>
        <v>0</v>
      </c>
      <c r="L107">
        <f>Pistolallsvenskan_10m_Anmalning!K93</f>
        <v>0</v>
      </c>
    </row>
    <row r="108" spans="1:12" x14ac:dyDescent="0.25">
      <c r="A108">
        <v>4</v>
      </c>
      <c r="B108" t="str">
        <f>Pistolallsvenskan_10m_Anmalning!A94</f>
        <v>Åsa</v>
      </c>
      <c r="C108" t="str">
        <f>Pistolallsvenskan_10m_Anmalning!B94</f>
        <v>Sjöblom</v>
      </c>
      <c r="D108" t="str">
        <f>Pistolallsvenskan_10m_Anmalning!C94</f>
        <v>Gällivare PK</v>
      </c>
      <c r="E108" t="str">
        <f>Pistolallsvenskan_10m_Anmalning!D94</f>
        <v>Standardpistol</v>
      </c>
      <c r="F108" t="str">
        <f>Pistolallsvenskan_10m_Anmalning!E94</f>
        <v>Damer 1</v>
      </c>
      <c r="G108">
        <f>Pistolallsvenskan_10m_Anmalning!F94</f>
        <v>0</v>
      </c>
      <c r="H108">
        <f>Pistolallsvenskan_10m_Anmalning!G94</f>
        <v>0</v>
      </c>
      <c r="I108">
        <f>Pistolallsvenskan_10m_Anmalning!H94</f>
        <v>0</v>
      </c>
      <c r="J108">
        <f>Pistolallsvenskan_10m_Anmalning!I94</f>
        <v>0</v>
      </c>
      <c r="K108">
        <f>Pistolallsvenskan_10m_Anmalning!J94</f>
        <v>0</v>
      </c>
      <c r="L108">
        <f>Pistolallsvenskan_10m_Anmalning!K94</f>
        <v>0</v>
      </c>
    </row>
    <row r="109" spans="1:12" x14ac:dyDescent="0.25">
      <c r="A109">
        <v>5</v>
      </c>
      <c r="B109" t="str">
        <f>Pistolallsvenskan_10m_Anmalning!A95</f>
        <v>Teresia</v>
      </c>
      <c r="C109" t="str">
        <f>Pistolallsvenskan_10m_Anmalning!B95</f>
        <v>Bylger</v>
      </c>
      <c r="D109" t="str">
        <f>Pistolallsvenskan_10m_Anmalning!C95</f>
        <v>Salems PK</v>
      </c>
      <c r="E109" t="str">
        <f>Pistolallsvenskan_10m_Anmalning!D95</f>
        <v>Standardpistol</v>
      </c>
      <c r="F109" t="str">
        <f>Pistolallsvenskan_10m_Anmalning!E95</f>
        <v>Damer 1</v>
      </c>
      <c r="G109">
        <f>Pistolallsvenskan_10m_Anmalning!F95</f>
        <v>0</v>
      </c>
      <c r="H109">
        <f>Pistolallsvenskan_10m_Anmalning!G95</f>
        <v>0</v>
      </c>
      <c r="I109">
        <f>Pistolallsvenskan_10m_Anmalning!H95</f>
        <v>0</v>
      </c>
      <c r="J109">
        <f>Pistolallsvenskan_10m_Anmalning!I95</f>
        <v>0</v>
      </c>
      <c r="K109">
        <f>Pistolallsvenskan_10m_Anmalning!J95</f>
        <v>0</v>
      </c>
      <c r="L109">
        <f>Pistolallsvenskan_10m_Anmalning!K95</f>
        <v>0</v>
      </c>
    </row>
    <row r="110" spans="1:12" x14ac:dyDescent="0.25">
      <c r="A110">
        <v>6</v>
      </c>
      <c r="B110" t="str">
        <f>Pistolallsvenskan_10m_Anmalning!A96</f>
        <v>Åsa</v>
      </c>
      <c r="C110" t="str">
        <f>Pistolallsvenskan_10m_Anmalning!B96</f>
        <v>Neckam Thedvall</v>
      </c>
      <c r="D110" t="str">
        <f>Pistolallsvenskan_10m_Anmalning!C96</f>
        <v>Salems PK</v>
      </c>
      <c r="E110" t="str">
        <f>Pistolallsvenskan_10m_Anmalning!D96</f>
        <v>Standardpistol</v>
      </c>
      <c r="F110" t="str">
        <f>Pistolallsvenskan_10m_Anmalning!E96</f>
        <v>Damer 1</v>
      </c>
      <c r="G110">
        <f>Pistolallsvenskan_10m_Anmalning!F96</f>
        <v>0</v>
      </c>
      <c r="H110">
        <f>Pistolallsvenskan_10m_Anmalning!G96</f>
        <v>0</v>
      </c>
      <c r="I110">
        <f>Pistolallsvenskan_10m_Anmalning!H96</f>
        <v>0</v>
      </c>
      <c r="J110">
        <f>Pistolallsvenskan_10m_Anmalning!I96</f>
        <v>0</v>
      </c>
      <c r="K110">
        <f>Pistolallsvenskan_10m_Anmalning!J96</f>
        <v>0</v>
      </c>
      <c r="L110">
        <f>Pistolallsvenskan_10m_Anmalning!K96</f>
        <v>0</v>
      </c>
    </row>
    <row r="111" spans="1:12" x14ac:dyDescent="0.25">
      <c r="A111">
        <v>7</v>
      </c>
      <c r="B111" t="str">
        <f>Pistolallsvenskan_10m_Anmalning!A97</f>
        <v>Susanna</v>
      </c>
      <c r="C111" t="str">
        <f>Pistolallsvenskan_10m_Anmalning!B97</f>
        <v>Friberg</v>
      </c>
      <c r="D111" t="str">
        <f>Pistolallsvenskan_10m_Anmalning!C97</f>
        <v>Åby SK</v>
      </c>
      <c r="E111" t="str">
        <f>Pistolallsvenskan_10m_Anmalning!D97</f>
        <v>Standardpistol</v>
      </c>
      <c r="F111" t="str">
        <f>Pistolallsvenskan_10m_Anmalning!E97</f>
        <v>Damer 1</v>
      </c>
      <c r="G111">
        <f>Pistolallsvenskan_10m_Anmalning!F97</f>
        <v>0</v>
      </c>
      <c r="H111">
        <f>Pistolallsvenskan_10m_Anmalning!G97</f>
        <v>0</v>
      </c>
      <c r="I111">
        <f>Pistolallsvenskan_10m_Anmalning!H97</f>
        <v>0</v>
      </c>
      <c r="J111">
        <f>Pistolallsvenskan_10m_Anmalning!I97</f>
        <v>0</v>
      </c>
      <c r="K111">
        <f>Pistolallsvenskan_10m_Anmalning!J97</f>
        <v>0</v>
      </c>
      <c r="L111">
        <f>Pistolallsvenskan_10m_Anmalning!K97</f>
        <v>0</v>
      </c>
    </row>
    <row r="112" spans="1:12" x14ac:dyDescent="0.25">
      <c r="A112">
        <v>8</v>
      </c>
      <c r="B112" t="str">
        <f>Pistolallsvenskan_10m_Anmalning!A98</f>
        <v>Kirsi</v>
      </c>
      <c r="C112" t="str">
        <f>Pistolallsvenskan_10m_Anmalning!B98</f>
        <v>Ursin Berg</v>
      </c>
      <c r="D112" t="str">
        <f>Pistolallsvenskan_10m_Anmalning!C98</f>
        <v>Öckerö SF</v>
      </c>
      <c r="E112" t="str">
        <f>Pistolallsvenskan_10m_Anmalning!D98</f>
        <v>Standardpistol</v>
      </c>
      <c r="F112" t="str">
        <f>Pistolallsvenskan_10m_Anmalning!E98</f>
        <v>Damer 1</v>
      </c>
      <c r="G112">
        <f>Pistolallsvenskan_10m_Anmalning!F98</f>
        <v>0</v>
      </c>
      <c r="H112">
        <f>Pistolallsvenskan_10m_Anmalning!G98</f>
        <v>0</v>
      </c>
      <c r="I112">
        <f>Pistolallsvenskan_10m_Anmalning!H98</f>
        <v>0</v>
      </c>
      <c r="J112">
        <f>Pistolallsvenskan_10m_Anmalning!I98</f>
        <v>0</v>
      </c>
      <c r="K112">
        <f>Pistolallsvenskan_10m_Anmalning!J98</f>
        <v>0</v>
      </c>
      <c r="L112">
        <f>Pistolallsvenskan_10m_Anmalning!K98</f>
        <v>0</v>
      </c>
    </row>
    <row r="113" spans="1:12" x14ac:dyDescent="0.25">
      <c r="A113">
        <v>9</v>
      </c>
      <c r="B113" t="str">
        <f>Pistolallsvenskan_10m_Anmalning!A99</f>
        <v>Christina</v>
      </c>
      <c r="C113" t="str">
        <f>Pistolallsvenskan_10m_Anmalning!B99</f>
        <v>Holm</v>
      </c>
      <c r="D113" t="str">
        <f>Pistolallsvenskan_10m_Anmalning!C99</f>
        <v>Öckerö SF</v>
      </c>
      <c r="E113" t="str">
        <f>Pistolallsvenskan_10m_Anmalning!D99</f>
        <v>Standardpistol</v>
      </c>
      <c r="F113" t="str">
        <f>Pistolallsvenskan_10m_Anmalning!E99</f>
        <v>Damer 1</v>
      </c>
      <c r="G113">
        <f>Pistolallsvenskan_10m_Anmalning!F99</f>
        <v>0</v>
      </c>
      <c r="H113">
        <f>Pistolallsvenskan_10m_Anmalning!G99</f>
        <v>0</v>
      </c>
      <c r="I113">
        <f>Pistolallsvenskan_10m_Anmalning!H99</f>
        <v>0</v>
      </c>
      <c r="J113">
        <f>Pistolallsvenskan_10m_Anmalning!I99</f>
        <v>0</v>
      </c>
      <c r="K113">
        <f>Pistolallsvenskan_10m_Anmalning!J99</f>
        <v>0</v>
      </c>
      <c r="L113">
        <f>Pistolallsvenskan_10m_Anmalning!K99</f>
        <v>0</v>
      </c>
    </row>
    <row r="115" spans="1:12" x14ac:dyDescent="0.25">
      <c r="B115" s="1" t="s">
        <v>34</v>
      </c>
      <c r="C115" s="1" t="s">
        <v>0</v>
      </c>
      <c r="D115" s="1" t="s">
        <v>1</v>
      </c>
      <c r="E115" s="1" t="s">
        <v>12</v>
      </c>
      <c r="F115" s="1" t="s">
        <v>2</v>
      </c>
      <c r="G115" s="1" t="s">
        <v>6</v>
      </c>
      <c r="H115" s="1" t="s">
        <v>7</v>
      </c>
      <c r="I115" s="1" t="s">
        <v>8</v>
      </c>
      <c r="J115" s="1" t="s">
        <v>9</v>
      </c>
      <c r="K115" s="1" t="s">
        <v>10</v>
      </c>
      <c r="L115" s="1" t="s">
        <v>11</v>
      </c>
    </row>
    <row r="116" spans="1:12" x14ac:dyDescent="0.25">
      <c r="A116">
        <v>1</v>
      </c>
      <c r="B116" t="str">
        <f>Pistolallsvenskan_10m_Anmalning!A100</f>
        <v>Eva</v>
      </c>
      <c r="C116" t="str">
        <f>Pistolallsvenskan_10m_Anmalning!B100</f>
        <v>Berndtson</v>
      </c>
      <c r="D116" t="str">
        <f>Pistolallsvenskan_10m_Anmalning!C100</f>
        <v>Kristianstads PK</v>
      </c>
      <c r="E116" t="str">
        <f>Pistolallsvenskan_10m_Anmalning!D100</f>
        <v>Standardpistol</v>
      </c>
      <c r="F116" t="str">
        <f>Pistolallsvenskan_10m_Anmalning!E100</f>
        <v>Damer 2</v>
      </c>
      <c r="G116">
        <f>Pistolallsvenskan_10m_Anmalning!F100</f>
        <v>0</v>
      </c>
      <c r="H116">
        <f>Pistolallsvenskan_10m_Anmalning!G100</f>
        <v>0</v>
      </c>
      <c r="I116">
        <f>Pistolallsvenskan_10m_Anmalning!H100</f>
        <v>0</v>
      </c>
      <c r="J116">
        <f>Pistolallsvenskan_10m_Anmalning!I100</f>
        <v>0</v>
      </c>
      <c r="K116">
        <f>Pistolallsvenskan_10m_Anmalning!J100</f>
        <v>0</v>
      </c>
      <c r="L116">
        <f>Pistolallsvenskan_10m_Anmalning!K100</f>
        <v>0</v>
      </c>
    </row>
    <row r="117" spans="1:12" x14ac:dyDescent="0.25">
      <c r="A117">
        <v>2</v>
      </c>
      <c r="B117" t="str">
        <f>Pistolallsvenskan_10m_Anmalning!A101</f>
        <v>Anna</v>
      </c>
      <c r="C117" t="str">
        <f>Pistolallsvenskan_10m_Anmalning!B101</f>
        <v>Svärd Olsson</v>
      </c>
      <c r="D117" t="str">
        <f>Pistolallsvenskan_10m_Anmalning!C101</f>
        <v>Jämjö SPK</v>
      </c>
      <c r="E117" t="str">
        <f>Pistolallsvenskan_10m_Anmalning!D101</f>
        <v>Standardpistol</v>
      </c>
      <c r="F117" t="str">
        <f>Pistolallsvenskan_10m_Anmalning!E101</f>
        <v>Damer 2</v>
      </c>
      <c r="G117">
        <f>Pistolallsvenskan_10m_Anmalning!F101</f>
        <v>0</v>
      </c>
      <c r="H117">
        <f>Pistolallsvenskan_10m_Anmalning!G101</f>
        <v>0</v>
      </c>
      <c r="I117">
        <f>Pistolallsvenskan_10m_Anmalning!H101</f>
        <v>0</v>
      </c>
      <c r="J117">
        <f>Pistolallsvenskan_10m_Anmalning!I101</f>
        <v>0</v>
      </c>
      <c r="K117">
        <f>Pistolallsvenskan_10m_Anmalning!J101</f>
        <v>0</v>
      </c>
      <c r="L117">
        <f>Pistolallsvenskan_10m_Anmalning!K101</f>
        <v>0</v>
      </c>
    </row>
    <row r="118" spans="1:12" x14ac:dyDescent="0.25">
      <c r="A118">
        <v>3</v>
      </c>
      <c r="B118" t="str">
        <f>Pistolallsvenskan_10m_Anmalning!A102</f>
        <v>Jenny</v>
      </c>
      <c r="C118" t="str">
        <f>Pistolallsvenskan_10m_Anmalning!B102</f>
        <v>Thomsson</v>
      </c>
      <c r="D118" t="str">
        <f>Pistolallsvenskan_10m_Anmalning!C102</f>
        <v>Krysseboda PK</v>
      </c>
      <c r="E118" t="str">
        <f>Pistolallsvenskan_10m_Anmalning!D102</f>
        <v>Standardpistol</v>
      </c>
      <c r="F118" t="str">
        <f>Pistolallsvenskan_10m_Anmalning!E102</f>
        <v>Damer 3</v>
      </c>
      <c r="G118">
        <f>Pistolallsvenskan_10m_Anmalning!F102</f>
        <v>0</v>
      </c>
      <c r="H118">
        <f>Pistolallsvenskan_10m_Anmalning!G102</f>
        <v>0</v>
      </c>
      <c r="I118">
        <f>Pistolallsvenskan_10m_Anmalning!H102</f>
        <v>0</v>
      </c>
      <c r="J118">
        <f>Pistolallsvenskan_10m_Anmalning!I102</f>
        <v>0</v>
      </c>
      <c r="K118">
        <f>Pistolallsvenskan_10m_Anmalning!J102</f>
        <v>0</v>
      </c>
      <c r="L118">
        <f>Pistolallsvenskan_10m_Anmalning!K102</f>
        <v>0</v>
      </c>
    </row>
    <row r="119" spans="1:12" x14ac:dyDescent="0.25">
      <c r="A119">
        <v>4</v>
      </c>
      <c r="B119" t="str">
        <f>Pistolallsvenskan_10m_Anmalning!A103</f>
        <v>David</v>
      </c>
      <c r="C119" t="str">
        <f>Pistolallsvenskan_10m_Anmalning!B103</f>
        <v>Nordvall</v>
      </c>
      <c r="D119" t="str">
        <f>Pistolallsvenskan_10m_Anmalning!C103</f>
        <v>Gällivare PK</v>
      </c>
      <c r="E119" t="str">
        <f>Pistolallsvenskan_10m_Anmalning!D103</f>
        <v>Standardpistol</v>
      </c>
      <c r="F119" t="str">
        <f>Pistolallsvenskan_10m_Anmalning!E103</f>
        <v>Herrar 1</v>
      </c>
      <c r="G119">
        <f>Pistolallsvenskan_10m_Anmalning!F103</f>
        <v>0</v>
      </c>
      <c r="H119">
        <f>Pistolallsvenskan_10m_Anmalning!G103</f>
        <v>0</v>
      </c>
      <c r="I119">
        <f>Pistolallsvenskan_10m_Anmalning!H103</f>
        <v>0</v>
      </c>
      <c r="J119">
        <f>Pistolallsvenskan_10m_Anmalning!I103</f>
        <v>0</v>
      </c>
      <c r="K119">
        <f>Pistolallsvenskan_10m_Anmalning!J103</f>
        <v>0</v>
      </c>
      <c r="L119">
        <f>Pistolallsvenskan_10m_Anmalning!K103</f>
        <v>0</v>
      </c>
    </row>
    <row r="120" spans="1:12" x14ac:dyDescent="0.25">
      <c r="A120">
        <v>5</v>
      </c>
      <c r="B120" t="str">
        <f>Pistolallsvenskan_10m_Anmalning!A104</f>
        <v>Stefan</v>
      </c>
      <c r="C120" t="str">
        <f>Pistolallsvenskan_10m_Anmalning!B104</f>
        <v>Eriksson</v>
      </c>
      <c r="D120" t="str">
        <f>Pistolallsvenskan_10m_Anmalning!C104</f>
        <v>Gällivare PK</v>
      </c>
      <c r="E120" t="str">
        <f>Pistolallsvenskan_10m_Anmalning!D104</f>
        <v>Standardpistol</v>
      </c>
      <c r="F120" t="str">
        <f>Pistolallsvenskan_10m_Anmalning!E104</f>
        <v>Herrar 1</v>
      </c>
      <c r="G120">
        <f>Pistolallsvenskan_10m_Anmalning!F104</f>
        <v>0</v>
      </c>
      <c r="H120">
        <f>Pistolallsvenskan_10m_Anmalning!G104</f>
        <v>0</v>
      </c>
      <c r="I120">
        <f>Pistolallsvenskan_10m_Anmalning!H104</f>
        <v>0</v>
      </c>
      <c r="J120">
        <f>Pistolallsvenskan_10m_Anmalning!I104</f>
        <v>0</v>
      </c>
      <c r="K120">
        <f>Pistolallsvenskan_10m_Anmalning!J104</f>
        <v>0</v>
      </c>
      <c r="L120">
        <f>Pistolallsvenskan_10m_Anmalning!K104</f>
        <v>0</v>
      </c>
    </row>
    <row r="121" spans="1:12" x14ac:dyDescent="0.25">
      <c r="A121">
        <v>6</v>
      </c>
      <c r="B121" t="str">
        <f>Pistolallsvenskan_10m_Anmalning!A105</f>
        <v>Johan</v>
      </c>
      <c r="C121" t="str">
        <f>Pistolallsvenskan_10m_Anmalning!B105</f>
        <v>Schubert</v>
      </c>
      <c r="D121" t="str">
        <f>Pistolallsvenskan_10m_Anmalning!C105</f>
        <v>Bromma PK</v>
      </c>
      <c r="E121" t="str">
        <f>Pistolallsvenskan_10m_Anmalning!D105</f>
        <v>Standardpistol</v>
      </c>
      <c r="F121" t="str">
        <f>Pistolallsvenskan_10m_Anmalning!E105</f>
        <v>Herrar 1</v>
      </c>
      <c r="G121">
        <f>Pistolallsvenskan_10m_Anmalning!F105</f>
        <v>0</v>
      </c>
      <c r="H121">
        <f>Pistolallsvenskan_10m_Anmalning!G105</f>
        <v>0</v>
      </c>
      <c r="I121">
        <f>Pistolallsvenskan_10m_Anmalning!H105</f>
        <v>0</v>
      </c>
      <c r="J121">
        <f>Pistolallsvenskan_10m_Anmalning!I105</f>
        <v>0</v>
      </c>
      <c r="K121">
        <f>Pistolallsvenskan_10m_Anmalning!J105</f>
        <v>0</v>
      </c>
      <c r="L121">
        <f>Pistolallsvenskan_10m_Anmalning!K105</f>
        <v>0</v>
      </c>
    </row>
    <row r="122" spans="1:12" x14ac:dyDescent="0.25">
      <c r="A122">
        <v>7</v>
      </c>
      <c r="B122" t="str">
        <f>Pistolallsvenskan_10m_Anmalning!A106</f>
        <v>Thomas</v>
      </c>
      <c r="C122" t="str">
        <f>Pistolallsvenskan_10m_Anmalning!B106</f>
        <v>Herkevall</v>
      </c>
      <c r="D122" t="str">
        <f>Pistolallsvenskan_10m_Anmalning!C106</f>
        <v>Salems PK</v>
      </c>
      <c r="E122" t="str">
        <f>Pistolallsvenskan_10m_Anmalning!D106</f>
        <v>Standardpistol</v>
      </c>
      <c r="F122" t="str">
        <f>Pistolallsvenskan_10m_Anmalning!E106</f>
        <v>Herrar 1</v>
      </c>
      <c r="G122">
        <f>Pistolallsvenskan_10m_Anmalning!F106</f>
        <v>0</v>
      </c>
      <c r="H122">
        <f>Pistolallsvenskan_10m_Anmalning!G106</f>
        <v>0</v>
      </c>
      <c r="I122">
        <f>Pistolallsvenskan_10m_Anmalning!H106</f>
        <v>0</v>
      </c>
      <c r="J122">
        <f>Pistolallsvenskan_10m_Anmalning!I106</f>
        <v>0</v>
      </c>
      <c r="K122">
        <f>Pistolallsvenskan_10m_Anmalning!J106</f>
        <v>0</v>
      </c>
      <c r="L122">
        <f>Pistolallsvenskan_10m_Anmalning!K106</f>
        <v>0</v>
      </c>
    </row>
    <row r="123" spans="1:12" x14ac:dyDescent="0.25">
      <c r="A123">
        <v>8</v>
      </c>
      <c r="B123" t="str">
        <f>Pistolallsvenskan_10m_Anmalning!A107</f>
        <v>Pier</v>
      </c>
      <c r="C123" t="str">
        <f>Pistolallsvenskan_10m_Anmalning!B107</f>
        <v>Rongione</v>
      </c>
      <c r="D123" t="str">
        <f>Pistolallsvenskan_10m_Anmalning!C107</f>
        <v>Salems PK</v>
      </c>
      <c r="E123" t="str">
        <f>Pistolallsvenskan_10m_Anmalning!D107</f>
        <v>Standardpistol</v>
      </c>
      <c r="F123" t="str">
        <f>Pistolallsvenskan_10m_Anmalning!E107</f>
        <v>Herrar 1</v>
      </c>
      <c r="G123">
        <f>Pistolallsvenskan_10m_Anmalning!F107</f>
        <v>0</v>
      </c>
      <c r="H123">
        <f>Pistolallsvenskan_10m_Anmalning!G107</f>
        <v>0</v>
      </c>
      <c r="I123">
        <f>Pistolallsvenskan_10m_Anmalning!H107</f>
        <v>0</v>
      </c>
      <c r="J123">
        <f>Pistolallsvenskan_10m_Anmalning!I107</f>
        <v>0</v>
      </c>
      <c r="K123">
        <f>Pistolallsvenskan_10m_Anmalning!J107</f>
        <v>0</v>
      </c>
      <c r="L123">
        <f>Pistolallsvenskan_10m_Anmalning!K107</f>
        <v>0</v>
      </c>
    </row>
    <row r="124" spans="1:12" x14ac:dyDescent="0.25">
      <c r="A124">
        <v>9</v>
      </c>
      <c r="B124" t="str">
        <f>Pistolallsvenskan_10m_Anmalning!A108</f>
        <v>Niklas</v>
      </c>
      <c r="C124" t="str">
        <f>Pistolallsvenskan_10m_Anmalning!B108</f>
        <v>Sternbrink</v>
      </c>
      <c r="D124" t="str">
        <f>Pistolallsvenskan_10m_Anmalning!C108</f>
        <v>Salems PK</v>
      </c>
      <c r="E124" t="str">
        <f>Pistolallsvenskan_10m_Anmalning!D108</f>
        <v>Standardpistol</v>
      </c>
      <c r="F124" t="str">
        <f>Pistolallsvenskan_10m_Anmalning!E108</f>
        <v>Herrar 1</v>
      </c>
      <c r="G124">
        <f>Pistolallsvenskan_10m_Anmalning!F108</f>
        <v>0</v>
      </c>
      <c r="H124">
        <f>Pistolallsvenskan_10m_Anmalning!G108</f>
        <v>0</v>
      </c>
      <c r="I124">
        <f>Pistolallsvenskan_10m_Anmalning!H108</f>
        <v>0</v>
      </c>
      <c r="J124">
        <f>Pistolallsvenskan_10m_Anmalning!I108</f>
        <v>0</v>
      </c>
      <c r="K124">
        <f>Pistolallsvenskan_10m_Anmalning!J108</f>
        <v>0</v>
      </c>
      <c r="L124">
        <f>Pistolallsvenskan_10m_Anmalning!K108</f>
        <v>0</v>
      </c>
    </row>
    <row r="125" spans="1:12" x14ac:dyDescent="0.25">
      <c r="A125">
        <v>10</v>
      </c>
      <c r="B125" t="str">
        <f>Pistolallsvenskan_10m_Anmalning!A109</f>
        <v>Niklas</v>
      </c>
      <c r="C125" t="str">
        <f>Pistolallsvenskan_10m_Anmalning!B109</f>
        <v>Ekstrand</v>
      </c>
      <c r="D125" t="str">
        <f>Pistolallsvenskan_10m_Anmalning!C109</f>
        <v>Habo PK</v>
      </c>
      <c r="E125" t="str">
        <f>Pistolallsvenskan_10m_Anmalning!D109</f>
        <v>Standardpistol</v>
      </c>
      <c r="F125" t="str">
        <f>Pistolallsvenskan_10m_Anmalning!E109</f>
        <v>Herrar 1</v>
      </c>
      <c r="G125">
        <f>Pistolallsvenskan_10m_Anmalning!F109</f>
        <v>0</v>
      </c>
      <c r="H125">
        <f>Pistolallsvenskan_10m_Anmalning!G109</f>
        <v>0</v>
      </c>
      <c r="I125">
        <f>Pistolallsvenskan_10m_Anmalning!H109</f>
        <v>0</v>
      </c>
      <c r="J125">
        <f>Pistolallsvenskan_10m_Anmalning!I109</f>
        <v>0</v>
      </c>
      <c r="K125">
        <f>Pistolallsvenskan_10m_Anmalning!J109</f>
        <v>0</v>
      </c>
      <c r="L125">
        <f>Pistolallsvenskan_10m_Anmalning!K109</f>
        <v>0</v>
      </c>
    </row>
    <row r="126" spans="1:12" x14ac:dyDescent="0.25">
      <c r="A126">
        <v>11</v>
      </c>
      <c r="B126" t="str">
        <f>Pistolallsvenskan_10m_Anmalning!A110</f>
        <v>Stefan</v>
      </c>
      <c r="C126" t="str">
        <f>Pistolallsvenskan_10m_Anmalning!B110</f>
        <v>Friberg</v>
      </c>
      <c r="D126" t="str">
        <f>Pistolallsvenskan_10m_Anmalning!C110</f>
        <v>Åby SK</v>
      </c>
      <c r="E126" t="str">
        <f>Pistolallsvenskan_10m_Anmalning!D110</f>
        <v>Standardpistol</v>
      </c>
      <c r="F126" t="str">
        <f>Pistolallsvenskan_10m_Anmalning!E110</f>
        <v>Herrar 1</v>
      </c>
      <c r="G126">
        <f>Pistolallsvenskan_10m_Anmalning!F110</f>
        <v>0</v>
      </c>
      <c r="H126">
        <f>Pistolallsvenskan_10m_Anmalning!G110</f>
        <v>0</v>
      </c>
      <c r="I126">
        <f>Pistolallsvenskan_10m_Anmalning!H110</f>
        <v>0</v>
      </c>
      <c r="J126">
        <f>Pistolallsvenskan_10m_Anmalning!I110</f>
        <v>0</v>
      </c>
      <c r="K126">
        <f>Pistolallsvenskan_10m_Anmalning!J110</f>
        <v>0</v>
      </c>
      <c r="L126">
        <f>Pistolallsvenskan_10m_Anmalning!K110</f>
        <v>0</v>
      </c>
    </row>
    <row r="128" spans="1:12" x14ac:dyDescent="0.25">
      <c r="B128" s="1" t="s">
        <v>34</v>
      </c>
      <c r="C128" s="1" t="s">
        <v>0</v>
      </c>
      <c r="D128" s="1" t="s">
        <v>1</v>
      </c>
      <c r="E128" s="1" t="s">
        <v>12</v>
      </c>
      <c r="F128" s="1" t="s">
        <v>2</v>
      </c>
      <c r="G128" s="1" t="s">
        <v>6</v>
      </c>
      <c r="H128" s="1" t="s">
        <v>7</v>
      </c>
      <c r="I128" s="1" t="s">
        <v>8</v>
      </c>
      <c r="J128" s="1" t="s">
        <v>9</v>
      </c>
      <c r="K128" s="1" t="s">
        <v>10</v>
      </c>
      <c r="L128" s="1" t="s">
        <v>11</v>
      </c>
    </row>
    <row r="129" spans="1:12" x14ac:dyDescent="0.25">
      <c r="A129">
        <v>1</v>
      </c>
      <c r="B129" t="str">
        <f>Pistolallsvenskan_10m_Anmalning!A111</f>
        <v>David</v>
      </c>
      <c r="C129" t="str">
        <f>Pistolallsvenskan_10m_Anmalning!B111</f>
        <v>Lindqvist</v>
      </c>
      <c r="D129" t="str">
        <f>Pistolallsvenskan_10m_Anmalning!C111</f>
        <v>Öckerö SF</v>
      </c>
      <c r="E129" t="str">
        <f>Pistolallsvenskan_10m_Anmalning!D111</f>
        <v>Standardpistol</v>
      </c>
      <c r="F129" t="str">
        <f>Pistolallsvenskan_10m_Anmalning!E111</f>
        <v>Herrar 1</v>
      </c>
      <c r="G129">
        <f>Pistolallsvenskan_10m_Anmalning!F111</f>
        <v>0</v>
      </c>
      <c r="H129">
        <f>Pistolallsvenskan_10m_Anmalning!G111</f>
        <v>0</v>
      </c>
      <c r="I129">
        <f>Pistolallsvenskan_10m_Anmalning!H111</f>
        <v>0</v>
      </c>
      <c r="J129">
        <f>Pistolallsvenskan_10m_Anmalning!I111</f>
        <v>0</v>
      </c>
      <c r="K129">
        <f>Pistolallsvenskan_10m_Anmalning!J111</f>
        <v>0</v>
      </c>
      <c r="L129">
        <f>Pistolallsvenskan_10m_Anmalning!K111</f>
        <v>0</v>
      </c>
    </row>
    <row r="130" spans="1:12" x14ac:dyDescent="0.25">
      <c r="A130">
        <v>2</v>
      </c>
      <c r="B130" t="str">
        <f>Pistolallsvenskan_10m_Anmalning!A112</f>
        <v>Öystein</v>
      </c>
      <c r="C130" t="str">
        <f>Pistolallsvenskan_10m_Anmalning!B112</f>
        <v>Berg</v>
      </c>
      <c r="D130" t="str">
        <f>Pistolallsvenskan_10m_Anmalning!C112</f>
        <v>Öckerö SF</v>
      </c>
      <c r="E130" t="str">
        <f>Pistolallsvenskan_10m_Anmalning!D112</f>
        <v>Standardpistol</v>
      </c>
      <c r="F130" t="str">
        <f>Pistolallsvenskan_10m_Anmalning!E112</f>
        <v>Herrar 1</v>
      </c>
      <c r="G130">
        <f>Pistolallsvenskan_10m_Anmalning!F112</f>
        <v>0</v>
      </c>
      <c r="H130">
        <f>Pistolallsvenskan_10m_Anmalning!G112</f>
        <v>0</v>
      </c>
      <c r="I130">
        <f>Pistolallsvenskan_10m_Anmalning!H112</f>
        <v>0</v>
      </c>
      <c r="J130">
        <f>Pistolallsvenskan_10m_Anmalning!I112</f>
        <v>0</v>
      </c>
      <c r="K130">
        <f>Pistolallsvenskan_10m_Anmalning!J112</f>
        <v>0</v>
      </c>
      <c r="L130">
        <f>Pistolallsvenskan_10m_Anmalning!K112</f>
        <v>0</v>
      </c>
    </row>
    <row r="131" spans="1:12" x14ac:dyDescent="0.25">
      <c r="A131">
        <v>3</v>
      </c>
      <c r="B131" t="str">
        <f>Pistolallsvenskan_10m_Anmalning!A113</f>
        <v>John</v>
      </c>
      <c r="C131" t="str">
        <f>Pistolallsvenskan_10m_Anmalning!B113</f>
        <v>Johansson</v>
      </c>
      <c r="D131" t="str">
        <f>Pistolallsvenskan_10m_Anmalning!C113</f>
        <v>Krysseboda PK</v>
      </c>
      <c r="E131" t="str">
        <f>Pistolallsvenskan_10m_Anmalning!D113</f>
        <v>Standardpistol</v>
      </c>
      <c r="F131" t="str">
        <f>Pistolallsvenskan_10m_Anmalning!E113</f>
        <v>Herrar 2</v>
      </c>
      <c r="G131">
        <f>Pistolallsvenskan_10m_Anmalning!F113</f>
        <v>0</v>
      </c>
      <c r="H131">
        <f>Pistolallsvenskan_10m_Anmalning!G113</f>
        <v>0</v>
      </c>
      <c r="I131">
        <f>Pistolallsvenskan_10m_Anmalning!H113</f>
        <v>0</v>
      </c>
      <c r="J131">
        <f>Pistolallsvenskan_10m_Anmalning!I113</f>
        <v>0</v>
      </c>
      <c r="K131">
        <f>Pistolallsvenskan_10m_Anmalning!J113</f>
        <v>0</v>
      </c>
      <c r="L131">
        <f>Pistolallsvenskan_10m_Anmalning!K113</f>
        <v>0</v>
      </c>
    </row>
    <row r="132" spans="1:12" x14ac:dyDescent="0.25">
      <c r="A132">
        <v>4</v>
      </c>
      <c r="B132" t="str">
        <f>Pistolallsvenskan_10m_Anmalning!A114</f>
        <v>Emil</v>
      </c>
      <c r="C132" t="str">
        <f>Pistolallsvenskan_10m_Anmalning!B114</f>
        <v>Randau</v>
      </c>
      <c r="D132" t="str">
        <f>Pistolallsvenskan_10m_Anmalning!C114</f>
        <v>Kristianstads PK</v>
      </c>
      <c r="E132" t="str">
        <f>Pistolallsvenskan_10m_Anmalning!D114</f>
        <v>Standardpistol</v>
      </c>
      <c r="F132" t="str">
        <f>Pistolallsvenskan_10m_Anmalning!E114</f>
        <v>Herrar 2</v>
      </c>
      <c r="G132">
        <f>Pistolallsvenskan_10m_Anmalning!F114</f>
        <v>0</v>
      </c>
      <c r="H132">
        <f>Pistolallsvenskan_10m_Anmalning!G114</f>
        <v>0</v>
      </c>
      <c r="I132">
        <f>Pistolallsvenskan_10m_Anmalning!H114</f>
        <v>0</v>
      </c>
      <c r="J132">
        <f>Pistolallsvenskan_10m_Anmalning!I114</f>
        <v>0</v>
      </c>
      <c r="K132">
        <f>Pistolallsvenskan_10m_Anmalning!J114</f>
        <v>0</v>
      </c>
      <c r="L132">
        <f>Pistolallsvenskan_10m_Anmalning!K114</f>
        <v>0</v>
      </c>
    </row>
    <row r="133" spans="1:12" x14ac:dyDescent="0.25">
      <c r="A133">
        <v>5</v>
      </c>
      <c r="B133" t="str">
        <f>Pistolallsvenskan_10m_Anmalning!A115</f>
        <v>Mikael</v>
      </c>
      <c r="C133" t="str">
        <f>Pistolallsvenskan_10m_Anmalning!B115</f>
        <v>Henningsson</v>
      </c>
      <c r="D133" t="str">
        <f>Pistolallsvenskan_10m_Anmalning!C115</f>
        <v>Kristianstads PK</v>
      </c>
      <c r="E133" t="str">
        <f>Pistolallsvenskan_10m_Anmalning!D115</f>
        <v>Standardpistol</v>
      </c>
      <c r="F133" t="str">
        <f>Pistolallsvenskan_10m_Anmalning!E115</f>
        <v>Herrar 2</v>
      </c>
      <c r="G133">
        <f>Pistolallsvenskan_10m_Anmalning!F115</f>
        <v>0</v>
      </c>
      <c r="H133">
        <f>Pistolallsvenskan_10m_Anmalning!G115</f>
        <v>0</v>
      </c>
      <c r="I133">
        <f>Pistolallsvenskan_10m_Anmalning!H115</f>
        <v>0</v>
      </c>
      <c r="J133">
        <f>Pistolallsvenskan_10m_Anmalning!I115</f>
        <v>0</v>
      </c>
      <c r="K133">
        <f>Pistolallsvenskan_10m_Anmalning!J115</f>
        <v>0</v>
      </c>
      <c r="L133">
        <f>Pistolallsvenskan_10m_Anmalning!K115</f>
        <v>0</v>
      </c>
    </row>
    <row r="134" spans="1:12" x14ac:dyDescent="0.25">
      <c r="A134">
        <v>6</v>
      </c>
      <c r="B134" t="str">
        <f>Pistolallsvenskan_10m_Anmalning!A116</f>
        <v>Krystian</v>
      </c>
      <c r="C134" t="str">
        <f>Pistolallsvenskan_10m_Anmalning!B116</f>
        <v>Björklund</v>
      </c>
      <c r="D134" t="str">
        <f>Pistolallsvenskan_10m_Anmalning!C116</f>
        <v>Borlänge PK</v>
      </c>
      <c r="E134" t="str">
        <f>Pistolallsvenskan_10m_Anmalning!D116</f>
        <v>Standardpistol</v>
      </c>
      <c r="F134" t="str">
        <f>Pistolallsvenskan_10m_Anmalning!E116</f>
        <v>Herrar 2</v>
      </c>
      <c r="G134">
        <f>Pistolallsvenskan_10m_Anmalning!F116</f>
        <v>0</v>
      </c>
      <c r="H134">
        <f>Pistolallsvenskan_10m_Anmalning!G116</f>
        <v>0</v>
      </c>
      <c r="I134">
        <f>Pistolallsvenskan_10m_Anmalning!H116</f>
        <v>0</v>
      </c>
      <c r="J134">
        <f>Pistolallsvenskan_10m_Anmalning!I116</f>
        <v>0</v>
      </c>
      <c r="K134">
        <f>Pistolallsvenskan_10m_Anmalning!J116</f>
        <v>0</v>
      </c>
      <c r="L134">
        <f>Pistolallsvenskan_10m_Anmalning!K116</f>
        <v>0</v>
      </c>
    </row>
    <row r="135" spans="1:12" x14ac:dyDescent="0.25">
      <c r="A135">
        <v>7</v>
      </c>
      <c r="B135" t="str">
        <f>Pistolallsvenskan_10m_Anmalning!A117</f>
        <v>Oscar</v>
      </c>
      <c r="C135" t="str">
        <f>Pistolallsvenskan_10m_Anmalning!B117</f>
        <v>Bäck</v>
      </c>
      <c r="D135" t="str">
        <f>Pistolallsvenskan_10m_Anmalning!C117</f>
        <v>Borlänge PK</v>
      </c>
      <c r="E135" t="str">
        <f>Pistolallsvenskan_10m_Anmalning!D117</f>
        <v>Standardpistol</v>
      </c>
      <c r="F135" t="str">
        <f>Pistolallsvenskan_10m_Anmalning!E117</f>
        <v>Herrar 2</v>
      </c>
      <c r="G135">
        <f>Pistolallsvenskan_10m_Anmalning!F117</f>
        <v>0</v>
      </c>
      <c r="H135">
        <f>Pistolallsvenskan_10m_Anmalning!G117</f>
        <v>0</v>
      </c>
      <c r="I135">
        <f>Pistolallsvenskan_10m_Anmalning!H117</f>
        <v>0</v>
      </c>
      <c r="J135">
        <f>Pistolallsvenskan_10m_Anmalning!I117</f>
        <v>0</v>
      </c>
      <c r="K135">
        <f>Pistolallsvenskan_10m_Anmalning!J117</f>
        <v>0</v>
      </c>
      <c r="L135">
        <f>Pistolallsvenskan_10m_Anmalning!K117</f>
        <v>0</v>
      </c>
    </row>
    <row r="136" spans="1:12" x14ac:dyDescent="0.25">
      <c r="A136">
        <v>8</v>
      </c>
      <c r="B136" t="str">
        <f>Pistolallsvenskan_10m_Anmalning!A118</f>
        <v>Ronny</v>
      </c>
      <c r="C136" t="str">
        <f>Pistolallsvenskan_10m_Anmalning!B118</f>
        <v>Andersson</v>
      </c>
      <c r="D136" t="str">
        <f>Pistolallsvenskan_10m_Anmalning!C118</f>
        <v>Jämjö SPK</v>
      </c>
      <c r="E136" t="str">
        <f>Pistolallsvenskan_10m_Anmalning!D118</f>
        <v>Standardpistol</v>
      </c>
      <c r="F136" t="str">
        <f>Pistolallsvenskan_10m_Anmalning!E118</f>
        <v>Herrar 2</v>
      </c>
      <c r="G136">
        <f>Pistolallsvenskan_10m_Anmalning!F118</f>
        <v>0</v>
      </c>
      <c r="H136">
        <f>Pistolallsvenskan_10m_Anmalning!G118</f>
        <v>0</v>
      </c>
      <c r="I136">
        <f>Pistolallsvenskan_10m_Anmalning!H118</f>
        <v>0</v>
      </c>
      <c r="J136">
        <f>Pistolallsvenskan_10m_Anmalning!I118</f>
        <v>0</v>
      </c>
      <c r="K136">
        <f>Pistolallsvenskan_10m_Anmalning!J118</f>
        <v>0</v>
      </c>
      <c r="L136">
        <f>Pistolallsvenskan_10m_Anmalning!K118</f>
        <v>0</v>
      </c>
    </row>
    <row r="137" spans="1:12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B138" s="1" t="s">
        <v>34</v>
      </c>
      <c r="C138" s="1" t="s">
        <v>0</v>
      </c>
      <c r="D138" s="1" t="s">
        <v>1</v>
      </c>
      <c r="E138" s="1" t="s">
        <v>12</v>
      </c>
      <c r="F138" s="1" t="s">
        <v>2</v>
      </c>
      <c r="G138" s="1" t="s">
        <v>6</v>
      </c>
      <c r="H138" s="1" t="s">
        <v>7</v>
      </c>
      <c r="I138" s="1" t="s">
        <v>8</v>
      </c>
      <c r="J138" s="1" t="s">
        <v>9</v>
      </c>
      <c r="K138" s="1" t="s">
        <v>10</v>
      </c>
      <c r="L138" s="1" t="s">
        <v>11</v>
      </c>
    </row>
    <row r="139" spans="1:12" x14ac:dyDescent="0.25">
      <c r="A139">
        <v>1</v>
      </c>
      <c r="B139" t="str">
        <f>Pistolallsvenskan_10m_Anmalning!A119</f>
        <v>Ture</v>
      </c>
      <c r="C139" t="str">
        <f>Pistolallsvenskan_10m_Anmalning!B119</f>
        <v>Thomsson</v>
      </c>
      <c r="D139" t="str">
        <f>Pistolallsvenskan_10m_Anmalning!C119</f>
        <v>Krysseboda PK</v>
      </c>
      <c r="E139" t="str">
        <f>Pistolallsvenskan_10m_Anmalning!D119</f>
        <v>Standardpistol</v>
      </c>
      <c r="F139" t="str">
        <f>Pistolallsvenskan_10m_Anmalning!E119</f>
        <v>Junior</v>
      </c>
      <c r="G139">
        <f>Pistolallsvenskan_10m_Anmalning!F119</f>
        <v>0</v>
      </c>
      <c r="H139">
        <f>Pistolallsvenskan_10m_Anmalning!G119</f>
        <v>0</v>
      </c>
      <c r="I139">
        <f>Pistolallsvenskan_10m_Anmalning!H119</f>
        <v>0</v>
      </c>
      <c r="J139">
        <f>Pistolallsvenskan_10m_Anmalning!I119</f>
        <v>0</v>
      </c>
      <c r="K139">
        <f>Pistolallsvenskan_10m_Anmalning!J119</f>
        <v>0</v>
      </c>
      <c r="L139">
        <f>Pistolallsvenskan_10m_Anmalning!K119</f>
        <v>0</v>
      </c>
    </row>
    <row r="140" spans="1:12" x14ac:dyDescent="0.25">
      <c r="A140">
        <v>2</v>
      </c>
      <c r="B140" t="str">
        <f>Pistolallsvenskan_10m_Anmalning!A120</f>
        <v>Emil</v>
      </c>
      <c r="C140" t="str">
        <f>Pistolallsvenskan_10m_Anmalning!B120</f>
        <v>Thomsson</v>
      </c>
      <c r="D140" t="str">
        <f>Pistolallsvenskan_10m_Anmalning!C120</f>
        <v>Krysseboda PK</v>
      </c>
      <c r="E140" t="str">
        <f>Pistolallsvenskan_10m_Anmalning!D120</f>
        <v>Standardpistol</v>
      </c>
      <c r="F140" t="str">
        <f>Pistolallsvenskan_10m_Anmalning!E120</f>
        <v>Junior</v>
      </c>
      <c r="G140">
        <f>Pistolallsvenskan_10m_Anmalning!F120</f>
        <v>0</v>
      </c>
      <c r="H140">
        <f>Pistolallsvenskan_10m_Anmalning!G120</f>
        <v>0</v>
      </c>
      <c r="I140">
        <f>Pistolallsvenskan_10m_Anmalning!H120</f>
        <v>0</v>
      </c>
      <c r="J140">
        <f>Pistolallsvenskan_10m_Anmalning!I120</f>
        <v>0</v>
      </c>
      <c r="K140">
        <f>Pistolallsvenskan_10m_Anmalning!J120</f>
        <v>0</v>
      </c>
      <c r="L140">
        <f>Pistolallsvenskan_10m_Anmalning!K120</f>
        <v>0</v>
      </c>
    </row>
    <row r="141" spans="1:12" x14ac:dyDescent="0.25">
      <c r="A141">
        <v>3</v>
      </c>
      <c r="B141" t="str">
        <f>Pistolallsvenskan_10m_Anmalning!A121</f>
        <v>Helmer</v>
      </c>
      <c r="C141" t="str">
        <f>Pistolallsvenskan_10m_Anmalning!B121</f>
        <v>Nilsson</v>
      </c>
      <c r="D141" t="str">
        <f>Pistolallsvenskan_10m_Anmalning!C121</f>
        <v>Krysseboda PK</v>
      </c>
      <c r="E141" t="str">
        <f>Pistolallsvenskan_10m_Anmalning!D121</f>
        <v>Standardpistol</v>
      </c>
      <c r="F141" t="str">
        <f>Pistolallsvenskan_10m_Anmalning!E121</f>
        <v>Junior</v>
      </c>
      <c r="G141">
        <f>Pistolallsvenskan_10m_Anmalning!F121</f>
        <v>0</v>
      </c>
      <c r="H141">
        <f>Pistolallsvenskan_10m_Anmalning!G121</f>
        <v>0</v>
      </c>
      <c r="I141">
        <f>Pistolallsvenskan_10m_Anmalning!H121</f>
        <v>0</v>
      </c>
      <c r="J141">
        <f>Pistolallsvenskan_10m_Anmalning!I121</f>
        <v>0</v>
      </c>
      <c r="K141">
        <f>Pistolallsvenskan_10m_Anmalning!J121</f>
        <v>0</v>
      </c>
      <c r="L141">
        <f>Pistolallsvenskan_10m_Anmalning!K121</f>
        <v>0</v>
      </c>
    </row>
    <row r="142" spans="1:12" x14ac:dyDescent="0.25">
      <c r="A142">
        <v>4</v>
      </c>
      <c r="B142" t="str">
        <f>Pistolallsvenskan_10m_Anmalning!A122</f>
        <v>Ebba</v>
      </c>
      <c r="C142" t="str">
        <f>Pistolallsvenskan_10m_Anmalning!B122</f>
        <v>Nilsson</v>
      </c>
      <c r="D142" t="str">
        <f>Pistolallsvenskan_10m_Anmalning!C122</f>
        <v>Krysseboda PK</v>
      </c>
      <c r="E142" t="str">
        <f>Pistolallsvenskan_10m_Anmalning!D122</f>
        <v>Standardpistol</v>
      </c>
      <c r="F142" t="str">
        <f>Pistolallsvenskan_10m_Anmalning!E122</f>
        <v>Junior</v>
      </c>
      <c r="G142">
        <f>Pistolallsvenskan_10m_Anmalning!F122</f>
        <v>0</v>
      </c>
      <c r="H142">
        <f>Pistolallsvenskan_10m_Anmalning!G122</f>
        <v>0</v>
      </c>
      <c r="I142">
        <f>Pistolallsvenskan_10m_Anmalning!H122</f>
        <v>0</v>
      </c>
      <c r="J142">
        <f>Pistolallsvenskan_10m_Anmalning!I122</f>
        <v>0</v>
      </c>
      <c r="K142">
        <f>Pistolallsvenskan_10m_Anmalning!J122</f>
        <v>0</v>
      </c>
      <c r="L142">
        <f>Pistolallsvenskan_10m_Anmalning!K122</f>
        <v>0</v>
      </c>
    </row>
    <row r="143" spans="1:12" x14ac:dyDescent="0.25">
      <c r="A143">
        <v>5</v>
      </c>
      <c r="B143" t="str">
        <f>Pistolallsvenskan_10m_Anmalning!A123</f>
        <v>Alva</v>
      </c>
      <c r="C143" t="str">
        <f>Pistolallsvenskan_10m_Anmalning!B123</f>
        <v>Öström</v>
      </c>
      <c r="D143" t="str">
        <f>Pistolallsvenskan_10m_Anmalning!C123</f>
        <v>Luleå SPSK</v>
      </c>
      <c r="E143" t="str">
        <f>Pistolallsvenskan_10m_Anmalning!D123</f>
        <v>Standardpistol</v>
      </c>
      <c r="F143" t="str">
        <f>Pistolallsvenskan_10m_Anmalning!E123</f>
        <v>Junior</v>
      </c>
      <c r="G143">
        <f>Pistolallsvenskan_10m_Anmalning!F123</f>
        <v>0</v>
      </c>
      <c r="H143">
        <f>Pistolallsvenskan_10m_Anmalning!G123</f>
        <v>0</v>
      </c>
      <c r="I143">
        <f>Pistolallsvenskan_10m_Anmalning!H123</f>
        <v>0</v>
      </c>
      <c r="J143">
        <f>Pistolallsvenskan_10m_Anmalning!I123</f>
        <v>0</v>
      </c>
      <c r="K143">
        <f>Pistolallsvenskan_10m_Anmalning!J123</f>
        <v>0</v>
      </c>
      <c r="L143">
        <f>Pistolallsvenskan_10m_Anmalning!K123</f>
        <v>0</v>
      </c>
    </row>
    <row r="144" spans="1:12" x14ac:dyDescent="0.25">
      <c r="A144">
        <v>6</v>
      </c>
      <c r="B144" t="str">
        <f>Pistolallsvenskan_10m_Anmalning!A124</f>
        <v>Sven</v>
      </c>
      <c r="C144" t="str">
        <f>Pistolallsvenskan_10m_Anmalning!B124</f>
        <v>Berglund</v>
      </c>
      <c r="D144" t="str">
        <f>Pistolallsvenskan_10m_Anmalning!C124</f>
        <v>Nysätra PK</v>
      </c>
      <c r="E144" t="str">
        <f>Pistolallsvenskan_10m_Anmalning!D124</f>
        <v>Standardpistol</v>
      </c>
      <c r="F144" t="str">
        <f>Pistolallsvenskan_10m_Anmalning!E124</f>
        <v>Veteran</v>
      </c>
      <c r="G144">
        <f>Pistolallsvenskan_10m_Anmalning!F124</f>
        <v>0</v>
      </c>
      <c r="H144">
        <f>Pistolallsvenskan_10m_Anmalning!G124</f>
        <v>0</v>
      </c>
      <c r="I144">
        <f>Pistolallsvenskan_10m_Anmalning!H124</f>
        <v>0</v>
      </c>
      <c r="J144">
        <f>Pistolallsvenskan_10m_Anmalning!I124</f>
        <v>0</v>
      </c>
      <c r="K144">
        <f>Pistolallsvenskan_10m_Anmalning!J124</f>
        <v>0</v>
      </c>
      <c r="L144">
        <f>Pistolallsvenskan_10m_Anmalning!K124</f>
        <v>0</v>
      </c>
    </row>
    <row r="145" spans="1:12" x14ac:dyDescent="0.25">
      <c r="A145">
        <v>7</v>
      </c>
      <c r="B145" t="str">
        <f>Pistolallsvenskan_10m_Anmalning!A125</f>
        <v>Jukka</v>
      </c>
      <c r="C145" t="str">
        <f>Pistolallsvenskan_10m_Anmalning!B125</f>
        <v>Paaso</v>
      </c>
      <c r="D145" t="str">
        <f>Pistolallsvenskan_10m_Anmalning!C125</f>
        <v>Luleå SPSK</v>
      </c>
      <c r="E145" t="str">
        <f>Pistolallsvenskan_10m_Anmalning!D125</f>
        <v>Standardpistol</v>
      </c>
      <c r="F145" t="str">
        <f>Pistolallsvenskan_10m_Anmalning!E125</f>
        <v>Veteran</v>
      </c>
      <c r="G145">
        <f>Pistolallsvenskan_10m_Anmalning!F125</f>
        <v>0</v>
      </c>
      <c r="H145">
        <f>Pistolallsvenskan_10m_Anmalning!G125</f>
        <v>0</v>
      </c>
      <c r="I145">
        <f>Pistolallsvenskan_10m_Anmalning!H125</f>
        <v>0</v>
      </c>
      <c r="J145">
        <f>Pistolallsvenskan_10m_Anmalning!I125</f>
        <v>0</v>
      </c>
      <c r="K145">
        <f>Pistolallsvenskan_10m_Anmalning!J125</f>
        <v>0</v>
      </c>
      <c r="L145">
        <f>Pistolallsvenskan_10m_Anmalning!K125</f>
        <v>0</v>
      </c>
    </row>
    <row r="146" spans="1:12" x14ac:dyDescent="0.25">
      <c r="A146">
        <v>8</v>
      </c>
      <c r="B146" t="str">
        <f>Pistolallsvenskan_10m_Anmalning!A126</f>
        <v>Peter</v>
      </c>
      <c r="C146" t="str">
        <f>Pistolallsvenskan_10m_Anmalning!B126</f>
        <v>Rehnfeldt</v>
      </c>
      <c r="D146" t="str">
        <f>Pistolallsvenskan_10m_Anmalning!C126</f>
        <v>Överby PK</v>
      </c>
      <c r="E146" t="str">
        <f>Pistolallsvenskan_10m_Anmalning!D126</f>
        <v>Standardpistol</v>
      </c>
      <c r="F146" t="str">
        <f>Pistolallsvenskan_10m_Anmalning!E126</f>
        <v>Veteran</v>
      </c>
      <c r="G146">
        <f>Pistolallsvenskan_10m_Anmalning!F126</f>
        <v>0</v>
      </c>
      <c r="H146">
        <f>Pistolallsvenskan_10m_Anmalning!G126</f>
        <v>0</v>
      </c>
      <c r="I146">
        <f>Pistolallsvenskan_10m_Anmalning!H126</f>
        <v>0</v>
      </c>
      <c r="J146">
        <f>Pistolallsvenskan_10m_Anmalning!I126</f>
        <v>0</v>
      </c>
      <c r="K146">
        <f>Pistolallsvenskan_10m_Anmalning!J126</f>
        <v>0</v>
      </c>
      <c r="L146">
        <f>Pistolallsvenskan_10m_Anmalning!K126</f>
        <v>0</v>
      </c>
    </row>
    <row r="147" spans="1:12" x14ac:dyDescent="0.25">
      <c r="A147">
        <v>9</v>
      </c>
      <c r="B147" t="str">
        <f>Pistolallsvenskan_10m_Anmalning!A127</f>
        <v>Kristian</v>
      </c>
      <c r="C147" t="str">
        <f>Pistolallsvenskan_10m_Anmalning!B127</f>
        <v>Gellert</v>
      </c>
      <c r="D147" t="str">
        <f>Pistolallsvenskan_10m_Anmalning!C127</f>
        <v>Halmstads SSK</v>
      </c>
      <c r="E147" t="str">
        <f>Pistolallsvenskan_10m_Anmalning!D127</f>
        <v>Standardpistol</v>
      </c>
      <c r="F147" t="str">
        <f>Pistolallsvenskan_10m_Anmalning!E127</f>
        <v>Veteran</v>
      </c>
      <c r="G147">
        <f>Pistolallsvenskan_10m_Anmalning!F127</f>
        <v>0</v>
      </c>
      <c r="H147">
        <f>Pistolallsvenskan_10m_Anmalning!G127</f>
        <v>0</v>
      </c>
      <c r="I147">
        <f>Pistolallsvenskan_10m_Anmalning!H127</f>
        <v>0</v>
      </c>
      <c r="J147">
        <f>Pistolallsvenskan_10m_Anmalning!I127</f>
        <v>0</v>
      </c>
      <c r="K147">
        <f>Pistolallsvenskan_10m_Anmalning!J127</f>
        <v>0</v>
      </c>
      <c r="L147">
        <f>Pistolallsvenskan_10m_Anmalning!K127</f>
        <v>0</v>
      </c>
    </row>
    <row r="149" spans="1:12" x14ac:dyDescent="0.25">
      <c r="B149" s="1" t="s">
        <v>34</v>
      </c>
      <c r="C149" s="1" t="s">
        <v>0</v>
      </c>
      <c r="D149" s="1" t="s">
        <v>1</v>
      </c>
      <c r="E149" s="1" t="s">
        <v>12</v>
      </c>
      <c r="F149" s="1" t="s">
        <v>2</v>
      </c>
      <c r="G149" s="1" t="s">
        <v>6</v>
      </c>
      <c r="H149" s="1" t="s">
        <v>7</v>
      </c>
      <c r="I149" s="1" t="s">
        <v>8</v>
      </c>
      <c r="J149" s="1" t="s">
        <v>9</v>
      </c>
      <c r="K149" s="1" t="s">
        <v>10</v>
      </c>
      <c r="L149" s="1" t="s">
        <v>11</v>
      </c>
    </row>
    <row r="150" spans="1:12" x14ac:dyDescent="0.25">
      <c r="A150">
        <v>1</v>
      </c>
      <c r="B150" t="str">
        <f>Pistolallsvenskan_10m_Anmalning!A128</f>
        <v>Nils Erik</v>
      </c>
      <c r="C150" t="str">
        <f>Pistolallsvenskan_10m_Anmalning!B128</f>
        <v>Andersson</v>
      </c>
      <c r="D150" t="str">
        <f>Pistolallsvenskan_10m_Anmalning!C128</f>
        <v>Forsa PK</v>
      </c>
      <c r="E150">
        <f>Pistolallsvenskan_10m_Anmalning!D128</f>
        <v>0</v>
      </c>
      <c r="F150">
        <f>Pistolallsvenskan_10m_Anmalning!E128</f>
        <v>0</v>
      </c>
      <c r="G150">
        <f>Pistolallsvenskan_10m_Anmalning!F128</f>
        <v>0</v>
      </c>
      <c r="H150">
        <f>Pistolallsvenskan_10m_Anmalning!G128</f>
        <v>0</v>
      </c>
      <c r="I150">
        <f>Pistolallsvenskan_10m_Anmalning!H128</f>
        <v>0</v>
      </c>
      <c r="J150">
        <f>Pistolallsvenskan_10m_Anmalning!I128</f>
        <v>0</v>
      </c>
      <c r="K150">
        <f>Pistolallsvenskan_10m_Anmalning!J128</f>
        <v>0</v>
      </c>
      <c r="L150">
        <f>Pistolallsvenskan_10m_Anmalning!K128</f>
        <v>0</v>
      </c>
    </row>
    <row r="151" spans="1:12" x14ac:dyDescent="0.25">
      <c r="A151">
        <v>2</v>
      </c>
      <c r="B151">
        <f>Pistolallsvenskan_10m_Anmalning!A129</f>
        <v>0</v>
      </c>
      <c r="C151">
        <f>Pistolallsvenskan_10m_Anmalning!B129</f>
        <v>0</v>
      </c>
      <c r="D151">
        <f>Pistolallsvenskan_10m_Anmalning!C129</f>
        <v>0</v>
      </c>
      <c r="E151">
        <f>Pistolallsvenskan_10m_Anmalning!D129</f>
        <v>0</v>
      </c>
      <c r="F151">
        <f>Pistolallsvenskan_10m_Anmalning!E129</f>
        <v>0</v>
      </c>
      <c r="G151">
        <f>Pistolallsvenskan_10m_Anmalning!F129</f>
        <v>0</v>
      </c>
      <c r="H151">
        <f>Pistolallsvenskan_10m_Anmalning!G129</f>
        <v>0</v>
      </c>
      <c r="I151">
        <f>Pistolallsvenskan_10m_Anmalning!H129</f>
        <v>0</v>
      </c>
      <c r="J151">
        <f>Pistolallsvenskan_10m_Anmalning!I129</f>
        <v>0</v>
      </c>
      <c r="K151">
        <f>Pistolallsvenskan_10m_Anmalning!J129</f>
        <v>0</v>
      </c>
      <c r="L151">
        <f>Pistolallsvenskan_10m_Anmalning!K129</f>
        <v>0</v>
      </c>
    </row>
    <row r="152" spans="1:12" x14ac:dyDescent="0.25">
      <c r="A152">
        <v>3</v>
      </c>
      <c r="B152">
        <f>Pistolallsvenskan_10m_Anmalning!A130</f>
        <v>0</v>
      </c>
      <c r="C152">
        <f>Pistolallsvenskan_10m_Anmalning!B130</f>
        <v>0</v>
      </c>
      <c r="D152">
        <f>Pistolallsvenskan_10m_Anmalning!C130</f>
        <v>0</v>
      </c>
      <c r="E152">
        <f>Pistolallsvenskan_10m_Anmalning!D130</f>
        <v>0</v>
      </c>
      <c r="F152">
        <f>Pistolallsvenskan_10m_Anmalning!E130</f>
        <v>0</v>
      </c>
      <c r="G152">
        <f>Pistolallsvenskan_10m_Anmalning!F130</f>
        <v>0</v>
      </c>
      <c r="H152">
        <f>Pistolallsvenskan_10m_Anmalning!G130</f>
        <v>0</v>
      </c>
      <c r="I152">
        <f>Pistolallsvenskan_10m_Anmalning!H130</f>
        <v>0</v>
      </c>
      <c r="J152">
        <f>Pistolallsvenskan_10m_Anmalning!I130</f>
        <v>0</v>
      </c>
      <c r="K152">
        <f>Pistolallsvenskan_10m_Anmalning!J130</f>
        <v>0</v>
      </c>
      <c r="L152">
        <f>Pistolallsvenskan_10m_Anmalning!K130</f>
        <v>0</v>
      </c>
    </row>
    <row r="153" spans="1:12" x14ac:dyDescent="0.25">
      <c r="A153">
        <v>4</v>
      </c>
      <c r="B153">
        <f>Pistolallsvenskan_10m_Anmalning!A131</f>
        <v>0</v>
      </c>
      <c r="C153">
        <f>Pistolallsvenskan_10m_Anmalning!B131</f>
        <v>0</v>
      </c>
      <c r="D153">
        <f>Pistolallsvenskan_10m_Anmalning!C131</f>
        <v>0</v>
      </c>
      <c r="E153">
        <f>Pistolallsvenskan_10m_Anmalning!D131</f>
        <v>0</v>
      </c>
      <c r="F153">
        <f>Pistolallsvenskan_10m_Anmalning!E131</f>
        <v>0</v>
      </c>
      <c r="G153">
        <f>Pistolallsvenskan_10m_Anmalning!F131</f>
        <v>0</v>
      </c>
      <c r="H153">
        <f>Pistolallsvenskan_10m_Anmalning!G131</f>
        <v>0</v>
      </c>
      <c r="I153">
        <f>Pistolallsvenskan_10m_Anmalning!H131</f>
        <v>0</v>
      </c>
      <c r="J153">
        <f>Pistolallsvenskan_10m_Anmalning!I131</f>
        <v>0</v>
      </c>
      <c r="K153">
        <f>Pistolallsvenskan_10m_Anmalning!J131</f>
        <v>0</v>
      </c>
      <c r="L153">
        <f>Pistolallsvenskan_10m_Anmalning!K131</f>
        <v>0</v>
      </c>
    </row>
    <row r="154" spans="1:12" x14ac:dyDescent="0.25">
      <c r="A154">
        <v>5</v>
      </c>
      <c r="B154">
        <f>Pistolallsvenskan_10m_Anmalning!A132</f>
        <v>0</v>
      </c>
      <c r="C154">
        <f>Pistolallsvenskan_10m_Anmalning!B132</f>
        <v>0</v>
      </c>
      <c r="D154">
        <f>Pistolallsvenskan_10m_Anmalning!C132</f>
        <v>0</v>
      </c>
      <c r="E154">
        <f>Pistolallsvenskan_10m_Anmalning!D132</f>
        <v>0</v>
      </c>
      <c r="F154">
        <f>Pistolallsvenskan_10m_Anmalning!E132</f>
        <v>0</v>
      </c>
      <c r="G154">
        <f>Pistolallsvenskan_10m_Anmalning!F132</f>
        <v>0</v>
      </c>
      <c r="H154">
        <f>Pistolallsvenskan_10m_Anmalning!G132</f>
        <v>0</v>
      </c>
      <c r="I154">
        <f>Pistolallsvenskan_10m_Anmalning!H132</f>
        <v>0</v>
      </c>
      <c r="J154">
        <f>Pistolallsvenskan_10m_Anmalning!I132</f>
        <v>0</v>
      </c>
      <c r="K154">
        <f>Pistolallsvenskan_10m_Anmalning!J132</f>
        <v>0</v>
      </c>
      <c r="L154">
        <f>Pistolallsvenskan_10m_Anmalning!K132</f>
        <v>0</v>
      </c>
    </row>
    <row r="155" spans="1:12" x14ac:dyDescent="0.25">
      <c r="A155">
        <v>6</v>
      </c>
      <c r="B155">
        <f>Pistolallsvenskan_10m_Anmalning!A133</f>
        <v>0</v>
      </c>
      <c r="C155">
        <f>Pistolallsvenskan_10m_Anmalning!B133</f>
        <v>0</v>
      </c>
      <c r="D155">
        <f>Pistolallsvenskan_10m_Anmalning!C133</f>
        <v>0</v>
      </c>
      <c r="E155">
        <f>Pistolallsvenskan_10m_Anmalning!D133</f>
        <v>0</v>
      </c>
      <c r="F155">
        <f>Pistolallsvenskan_10m_Anmalning!E133</f>
        <v>0</v>
      </c>
      <c r="G155">
        <f>Pistolallsvenskan_10m_Anmalning!F133</f>
        <v>0</v>
      </c>
      <c r="H155">
        <f>Pistolallsvenskan_10m_Anmalning!G133</f>
        <v>0</v>
      </c>
      <c r="I155">
        <f>Pistolallsvenskan_10m_Anmalning!H133</f>
        <v>0</v>
      </c>
      <c r="J155">
        <f>Pistolallsvenskan_10m_Anmalning!I133</f>
        <v>0</v>
      </c>
      <c r="K155">
        <f>Pistolallsvenskan_10m_Anmalning!J133</f>
        <v>0</v>
      </c>
      <c r="L155">
        <f>Pistolallsvenskan_10m_Anmalning!K133</f>
        <v>0</v>
      </c>
    </row>
    <row r="156" spans="1:12" x14ac:dyDescent="0.25">
      <c r="A156">
        <v>7</v>
      </c>
      <c r="B156">
        <f>Pistolallsvenskan_10m_Anmalning!A134</f>
        <v>0</v>
      </c>
      <c r="C156">
        <f>Pistolallsvenskan_10m_Anmalning!B134</f>
        <v>0</v>
      </c>
      <c r="D156">
        <f>Pistolallsvenskan_10m_Anmalning!C134</f>
        <v>0</v>
      </c>
      <c r="E156">
        <f>Pistolallsvenskan_10m_Anmalning!D134</f>
        <v>0</v>
      </c>
      <c r="F156">
        <f>Pistolallsvenskan_10m_Anmalning!E134</f>
        <v>0</v>
      </c>
      <c r="G156">
        <f>Pistolallsvenskan_10m_Anmalning!F134</f>
        <v>0</v>
      </c>
      <c r="H156">
        <f>Pistolallsvenskan_10m_Anmalning!G134</f>
        <v>0</v>
      </c>
      <c r="I156">
        <f>Pistolallsvenskan_10m_Anmalning!H134</f>
        <v>0</v>
      </c>
      <c r="J156">
        <f>Pistolallsvenskan_10m_Anmalning!I134</f>
        <v>0</v>
      </c>
      <c r="K156">
        <f>Pistolallsvenskan_10m_Anmalning!J134</f>
        <v>0</v>
      </c>
      <c r="L156">
        <f>Pistolallsvenskan_10m_Anmalning!K134</f>
        <v>0</v>
      </c>
    </row>
    <row r="157" spans="1:12" x14ac:dyDescent="0.25">
      <c r="A157">
        <v>8</v>
      </c>
      <c r="B157">
        <f>Pistolallsvenskan_10m_Anmalning!A135</f>
        <v>0</v>
      </c>
      <c r="C157">
        <f>Pistolallsvenskan_10m_Anmalning!B135</f>
        <v>0</v>
      </c>
      <c r="D157">
        <f>Pistolallsvenskan_10m_Anmalning!C135</f>
        <v>0</v>
      </c>
      <c r="E157">
        <f>Pistolallsvenskan_10m_Anmalning!D135</f>
        <v>0</v>
      </c>
      <c r="F157">
        <f>Pistolallsvenskan_10m_Anmalning!E135</f>
        <v>0</v>
      </c>
      <c r="G157">
        <f>Pistolallsvenskan_10m_Anmalning!F135</f>
        <v>0</v>
      </c>
      <c r="H157">
        <f>Pistolallsvenskan_10m_Anmalning!G135</f>
        <v>0</v>
      </c>
      <c r="I157">
        <f>Pistolallsvenskan_10m_Anmalning!H135</f>
        <v>0</v>
      </c>
      <c r="J157">
        <f>Pistolallsvenskan_10m_Anmalning!I135</f>
        <v>0</v>
      </c>
      <c r="K157">
        <f>Pistolallsvenskan_10m_Anmalning!J135</f>
        <v>0</v>
      </c>
      <c r="L157">
        <f>Pistolallsvenskan_10m_Anmalning!K135</f>
        <v>0</v>
      </c>
    </row>
    <row r="159" spans="1:12" x14ac:dyDescent="0.25">
      <c r="B159" s="1" t="s">
        <v>34</v>
      </c>
      <c r="C159" s="1" t="s">
        <v>0</v>
      </c>
      <c r="D159" s="1" t="s">
        <v>1</v>
      </c>
      <c r="E159" s="1" t="s">
        <v>12</v>
      </c>
      <c r="F159" s="1" t="s">
        <v>2</v>
      </c>
      <c r="G159" s="1" t="s">
        <v>6</v>
      </c>
      <c r="H159" s="1" t="s">
        <v>7</v>
      </c>
      <c r="I159" s="1" t="s">
        <v>8</v>
      </c>
      <c r="J159" s="1" t="s">
        <v>9</v>
      </c>
      <c r="K159" s="1" t="s">
        <v>10</v>
      </c>
      <c r="L159" s="1" t="s">
        <v>11</v>
      </c>
    </row>
    <row r="160" spans="1:12" x14ac:dyDescent="0.25">
      <c r="A160">
        <v>1</v>
      </c>
      <c r="B160">
        <f>Pistolallsvenskan_10m_Anmalning!A136</f>
        <v>0</v>
      </c>
      <c r="C160">
        <f>Pistolallsvenskan_10m_Anmalning!B136</f>
        <v>0</v>
      </c>
      <c r="D160">
        <f>Pistolallsvenskan_10m_Anmalning!C136</f>
        <v>0</v>
      </c>
      <c r="E160">
        <f>Pistolallsvenskan_10m_Anmalning!D136</f>
        <v>0</v>
      </c>
      <c r="F160">
        <f>Pistolallsvenskan_10m_Anmalning!E136</f>
        <v>0</v>
      </c>
      <c r="G160">
        <f>Pistolallsvenskan_10m_Anmalning!F136</f>
        <v>0</v>
      </c>
      <c r="H160">
        <f>Pistolallsvenskan_10m_Anmalning!G136</f>
        <v>0</v>
      </c>
      <c r="I160">
        <f>Pistolallsvenskan_10m_Anmalning!H136</f>
        <v>0</v>
      </c>
      <c r="J160">
        <f>Pistolallsvenskan_10m_Anmalning!I136</f>
        <v>0</v>
      </c>
      <c r="K160">
        <f>Pistolallsvenskan_10m_Anmalning!J136</f>
        <v>0</v>
      </c>
      <c r="L160">
        <f>Pistolallsvenskan_10m_Anmalning!K136</f>
        <v>0</v>
      </c>
    </row>
    <row r="161" spans="1:12" x14ac:dyDescent="0.25">
      <c r="A161">
        <v>2</v>
      </c>
      <c r="B161">
        <f>Pistolallsvenskan_10m_Anmalning!A137</f>
        <v>0</v>
      </c>
      <c r="C161">
        <f>Pistolallsvenskan_10m_Anmalning!B137</f>
        <v>0</v>
      </c>
      <c r="D161">
        <f>Pistolallsvenskan_10m_Anmalning!C137</f>
        <v>0</v>
      </c>
      <c r="E161">
        <f>Pistolallsvenskan_10m_Anmalning!D137</f>
        <v>0</v>
      </c>
      <c r="F161">
        <f>Pistolallsvenskan_10m_Anmalning!E137</f>
        <v>0</v>
      </c>
      <c r="G161">
        <f>Pistolallsvenskan_10m_Anmalning!F137</f>
        <v>0</v>
      </c>
      <c r="H161">
        <f>Pistolallsvenskan_10m_Anmalning!G137</f>
        <v>0</v>
      </c>
      <c r="I161">
        <f>Pistolallsvenskan_10m_Anmalning!H137</f>
        <v>0</v>
      </c>
      <c r="J161">
        <f>Pistolallsvenskan_10m_Anmalning!I137</f>
        <v>0</v>
      </c>
      <c r="K161">
        <f>Pistolallsvenskan_10m_Anmalning!J137</f>
        <v>0</v>
      </c>
      <c r="L161">
        <f>Pistolallsvenskan_10m_Anmalning!K137</f>
        <v>0</v>
      </c>
    </row>
    <row r="163" spans="1:12" x14ac:dyDescent="0.25">
      <c r="B163" s="1" t="s">
        <v>34</v>
      </c>
      <c r="C163" s="1" t="s">
        <v>0</v>
      </c>
      <c r="D163" s="1" t="s">
        <v>1</v>
      </c>
      <c r="E163" s="1" t="s">
        <v>12</v>
      </c>
      <c r="F163" s="1" t="s">
        <v>2</v>
      </c>
      <c r="G163" s="1" t="s">
        <v>6</v>
      </c>
      <c r="H163" s="1" t="s">
        <v>7</v>
      </c>
      <c r="I163" s="1" t="s">
        <v>8</v>
      </c>
      <c r="J163" s="1" t="s">
        <v>9</v>
      </c>
      <c r="K163" s="1" t="s">
        <v>10</v>
      </c>
      <c r="L163" s="1" t="s">
        <v>11</v>
      </c>
    </row>
    <row r="164" spans="1:12" x14ac:dyDescent="0.25">
      <c r="A164">
        <v>1</v>
      </c>
      <c r="B164">
        <f>Pistolallsvenskan_10m_Anmalning!A138</f>
        <v>0</v>
      </c>
      <c r="C164">
        <f>Pistolallsvenskan_10m_Anmalning!B138</f>
        <v>0</v>
      </c>
      <c r="D164">
        <f>Pistolallsvenskan_10m_Anmalning!C138</f>
        <v>0</v>
      </c>
      <c r="E164">
        <f>Pistolallsvenskan_10m_Anmalning!D138</f>
        <v>0</v>
      </c>
      <c r="F164">
        <f>Pistolallsvenskan_10m_Anmalning!E138</f>
        <v>0</v>
      </c>
      <c r="G164">
        <f>Pistolallsvenskan_10m_Anmalning!F138</f>
        <v>0</v>
      </c>
      <c r="H164">
        <f>Pistolallsvenskan_10m_Anmalning!G138</f>
        <v>0</v>
      </c>
      <c r="I164">
        <f>Pistolallsvenskan_10m_Anmalning!H138</f>
        <v>0</v>
      </c>
      <c r="J164">
        <f>Pistolallsvenskan_10m_Anmalning!I138</f>
        <v>0</v>
      </c>
      <c r="K164">
        <f>Pistolallsvenskan_10m_Anmalning!J138</f>
        <v>0</v>
      </c>
      <c r="L164">
        <f>Pistolallsvenskan_10m_Anmalning!K138</f>
        <v>0</v>
      </c>
    </row>
    <row r="166" spans="1:12" x14ac:dyDescent="0.25">
      <c r="B166" s="1" t="s">
        <v>34</v>
      </c>
      <c r="C166" s="1" t="s">
        <v>0</v>
      </c>
      <c r="D166" s="1" t="s">
        <v>1</v>
      </c>
      <c r="E166" s="1" t="s">
        <v>12</v>
      </c>
      <c r="F166" s="1" t="s">
        <v>2</v>
      </c>
      <c r="G166" s="1" t="s">
        <v>6</v>
      </c>
      <c r="H166" s="1" t="s">
        <v>7</v>
      </c>
      <c r="I166" s="1" t="s">
        <v>8</v>
      </c>
      <c r="J166" s="1" t="s">
        <v>9</v>
      </c>
      <c r="K166" s="1" t="s">
        <v>10</v>
      </c>
      <c r="L166" s="1" t="s">
        <v>11</v>
      </c>
    </row>
    <row r="167" spans="1:12" x14ac:dyDescent="0.25">
      <c r="A167">
        <v>1</v>
      </c>
      <c r="B167">
        <f>Pistolallsvenskan_10m_Anmalning!A139</f>
        <v>0</v>
      </c>
      <c r="C167">
        <f>Pistolallsvenskan_10m_Anmalning!B139</f>
        <v>0</v>
      </c>
      <c r="D167">
        <f>Pistolallsvenskan_10m_Anmalning!C139</f>
        <v>0</v>
      </c>
      <c r="E167">
        <f>Pistolallsvenskan_10m_Anmalning!D139</f>
        <v>0</v>
      </c>
      <c r="F167">
        <f>Pistolallsvenskan_10m_Anmalning!E139</f>
        <v>0</v>
      </c>
      <c r="G167">
        <f>Pistolallsvenskan_10m_Anmalning!F139</f>
        <v>0</v>
      </c>
      <c r="H167">
        <f>Pistolallsvenskan_10m_Anmalning!G139</f>
        <v>0</v>
      </c>
      <c r="I167">
        <f>Pistolallsvenskan_10m_Anmalning!H139</f>
        <v>0</v>
      </c>
      <c r="J167">
        <f>Pistolallsvenskan_10m_Anmalning!I139</f>
        <v>0</v>
      </c>
      <c r="K167">
        <f>Pistolallsvenskan_10m_Anmalning!J139</f>
        <v>0</v>
      </c>
      <c r="L167">
        <f>Pistolallsvenskan_10m_Anmalning!K139</f>
        <v>0</v>
      </c>
    </row>
    <row r="168" spans="1:12" x14ac:dyDescent="0.25">
      <c r="A168">
        <v>2</v>
      </c>
      <c r="B168">
        <f>Pistolallsvenskan_10m_Anmalning!A140</f>
        <v>0</v>
      </c>
      <c r="C168">
        <f>Pistolallsvenskan_10m_Anmalning!B140</f>
        <v>0</v>
      </c>
      <c r="D168">
        <f>Pistolallsvenskan_10m_Anmalning!C140</f>
        <v>0</v>
      </c>
      <c r="E168">
        <f>Pistolallsvenskan_10m_Anmalning!D140</f>
        <v>0</v>
      </c>
      <c r="F168">
        <f>Pistolallsvenskan_10m_Anmalning!E140</f>
        <v>0</v>
      </c>
      <c r="G168">
        <f>Pistolallsvenskan_10m_Anmalning!F140</f>
        <v>0</v>
      </c>
      <c r="H168">
        <f>Pistolallsvenskan_10m_Anmalning!G140</f>
        <v>0</v>
      </c>
      <c r="I168">
        <f>Pistolallsvenskan_10m_Anmalning!H140</f>
        <v>0</v>
      </c>
      <c r="J168">
        <f>Pistolallsvenskan_10m_Anmalning!I140</f>
        <v>0</v>
      </c>
      <c r="K168">
        <f>Pistolallsvenskan_10m_Anmalning!J140</f>
        <v>0</v>
      </c>
      <c r="L168">
        <f>Pistolallsvenskan_10m_Anmalning!K140</f>
        <v>0</v>
      </c>
    </row>
    <row r="169" spans="1:12" x14ac:dyDescent="0.25">
      <c r="A169">
        <v>3</v>
      </c>
      <c r="B169">
        <f>Pistolallsvenskan_10m_Anmalning!A141</f>
        <v>0</v>
      </c>
      <c r="C169">
        <f>Pistolallsvenskan_10m_Anmalning!B141</f>
        <v>0</v>
      </c>
      <c r="D169">
        <f>Pistolallsvenskan_10m_Anmalning!C141</f>
        <v>0</v>
      </c>
      <c r="E169">
        <f>Pistolallsvenskan_10m_Anmalning!D141</f>
        <v>0</v>
      </c>
      <c r="F169">
        <f>Pistolallsvenskan_10m_Anmalning!E141</f>
        <v>0</v>
      </c>
      <c r="G169">
        <f>Pistolallsvenskan_10m_Anmalning!F141</f>
        <v>0</v>
      </c>
      <c r="H169">
        <f>Pistolallsvenskan_10m_Anmalning!G141</f>
        <v>0</v>
      </c>
      <c r="I169">
        <f>Pistolallsvenskan_10m_Anmalning!H141</f>
        <v>0</v>
      </c>
      <c r="J169">
        <f>Pistolallsvenskan_10m_Anmalning!I141</f>
        <v>0</v>
      </c>
      <c r="K169">
        <f>Pistolallsvenskan_10m_Anmalning!J141</f>
        <v>0</v>
      </c>
      <c r="L169">
        <f>Pistolallsvenskan_10m_Anmalning!K141</f>
        <v>0</v>
      </c>
    </row>
    <row r="170" spans="1:12" x14ac:dyDescent="0.25">
      <c r="A170">
        <v>4</v>
      </c>
      <c r="B170">
        <f>Pistolallsvenskan_10m_Anmalning!A142</f>
        <v>0</v>
      </c>
      <c r="C170">
        <f>Pistolallsvenskan_10m_Anmalning!B142</f>
        <v>0</v>
      </c>
      <c r="D170">
        <f>Pistolallsvenskan_10m_Anmalning!C142</f>
        <v>0</v>
      </c>
      <c r="E170">
        <f>Pistolallsvenskan_10m_Anmalning!D142</f>
        <v>0</v>
      </c>
      <c r="F170">
        <f>Pistolallsvenskan_10m_Anmalning!E142</f>
        <v>0</v>
      </c>
      <c r="G170">
        <f>Pistolallsvenskan_10m_Anmalning!F142</f>
        <v>0</v>
      </c>
      <c r="H170">
        <f>Pistolallsvenskan_10m_Anmalning!G142</f>
        <v>0</v>
      </c>
      <c r="I170">
        <f>Pistolallsvenskan_10m_Anmalning!H142</f>
        <v>0</v>
      </c>
      <c r="J170">
        <f>Pistolallsvenskan_10m_Anmalning!I142</f>
        <v>0</v>
      </c>
      <c r="K170">
        <f>Pistolallsvenskan_10m_Anmalning!J142</f>
        <v>0</v>
      </c>
      <c r="L170">
        <f>Pistolallsvenskan_10m_Anmalning!K142</f>
        <v>0</v>
      </c>
    </row>
    <row r="171" spans="1:12" x14ac:dyDescent="0.25">
      <c r="A171">
        <v>5</v>
      </c>
      <c r="B171">
        <f>Pistolallsvenskan_10m_Anmalning!A143</f>
        <v>0</v>
      </c>
      <c r="C171">
        <f>Pistolallsvenskan_10m_Anmalning!B143</f>
        <v>0</v>
      </c>
      <c r="D171">
        <f>Pistolallsvenskan_10m_Anmalning!C143</f>
        <v>0</v>
      </c>
      <c r="E171">
        <f>Pistolallsvenskan_10m_Anmalning!D143</f>
        <v>0</v>
      </c>
      <c r="F171">
        <f>Pistolallsvenskan_10m_Anmalning!E143</f>
        <v>0</v>
      </c>
      <c r="G171">
        <f>Pistolallsvenskan_10m_Anmalning!F143</f>
        <v>0</v>
      </c>
      <c r="H171">
        <f>Pistolallsvenskan_10m_Anmalning!G143</f>
        <v>0</v>
      </c>
      <c r="I171">
        <f>Pistolallsvenskan_10m_Anmalning!H143</f>
        <v>0</v>
      </c>
      <c r="J171">
        <f>Pistolallsvenskan_10m_Anmalning!I143</f>
        <v>0</v>
      </c>
      <c r="K171">
        <f>Pistolallsvenskan_10m_Anmalning!J143</f>
        <v>0</v>
      </c>
      <c r="L171">
        <f>Pistolallsvenskan_10m_Anmalning!K143</f>
        <v>0</v>
      </c>
    </row>
    <row r="173" spans="1:12" x14ac:dyDescent="0.25">
      <c r="B173" s="1" t="s">
        <v>34</v>
      </c>
      <c r="C173" s="1" t="s">
        <v>0</v>
      </c>
      <c r="D173" s="1" t="s">
        <v>1</v>
      </c>
      <c r="E173" s="1" t="s">
        <v>12</v>
      </c>
      <c r="F173" s="1" t="s">
        <v>2</v>
      </c>
      <c r="G173" s="1" t="s">
        <v>6</v>
      </c>
      <c r="H173" s="1" t="s">
        <v>7</v>
      </c>
      <c r="I173" s="1" t="s">
        <v>8</v>
      </c>
      <c r="J173" s="1" t="s">
        <v>9</v>
      </c>
      <c r="K173" s="1" t="s">
        <v>10</v>
      </c>
      <c r="L173" s="1" t="s">
        <v>11</v>
      </c>
    </row>
    <row r="174" spans="1:12" x14ac:dyDescent="0.25">
      <c r="A174">
        <v>1</v>
      </c>
      <c r="B174">
        <f>Pistolallsvenskan_10m_Anmalning!A144</f>
        <v>0</v>
      </c>
      <c r="C174">
        <f>Pistolallsvenskan_10m_Anmalning!B144</f>
        <v>0</v>
      </c>
      <c r="D174">
        <f>Pistolallsvenskan_10m_Anmalning!C144</f>
        <v>0</v>
      </c>
      <c r="E174">
        <f>Pistolallsvenskan_10m_Anmalning!D144</f>
        <v>0</v>
      </c>
      <c r="F174">
        <f>Pistolallsvenskan_10m_Anmalning!E144</f>
        <v>0</v>
      </c>
      <c r="G174">
        <f>Pistolallsvenskan_10m_Anmalning!F144</f>
        <v>0</v>
      </c>
      <c r="H174">
        <f>Pistolallsvenskan_10m_Anmalning!G144</f>
        <v>0</v>
      </c>
      <c r="I174">
        <f>Pistolallsvenskan_10m_Anmalning!H144</f>
        <v>0</v>
      </c>
      <c r="J174">
        <f>Pistolallsvenskan_10m_Anmalning!I144</f>
        <v>0</v>
      </c>
      <c r="K174">
        <f>Pistolallsvenskan_10m_Anmalning!J144</f>
        <v>0</v>
      </c>
      <c r="L174">
        <f>Pistolallsvenskan_10m_Anmalning!K144</f>
        <v>0</v>
      </c>
    </row>
    <row r="175" spans="1:12" x14ac:dyDescent="0.25">
      <c r="A175">
        <v>2</v>
      </c>
      <c r="B175">
        <f>Pistolallsvenskan_10m_Anmalning!A145</f>
        <v>0</v>
      </c>
      <c r="C175">
        <f>Pistolallsvenskan_10m_Anmalning!B145</f>
        <v>0</v>
      </c>
      <c r="D175">
        <f>Pistolallsvenskan_10m_Anmalning!C145</f>
        <v>0</v>
      </c>
      <c r="E175">
        <f>Pistolallsvenskan_10m_Anmalning!D145</f>
        <v>0</v>
      </c>
      <c r="F175">
        <f>Pistolallsvenskan_10m_Anmalning!E145</f>
        <v>0</v>
      </c>
      <c r="G175">
        <f>Pistolallsvenskan_10m_Anmalning!F145</f>
        <v>0</v>
      </c>
      <c r="H175">
        <f>Pistolallsvenskan_10m_Anmalning!G145</f>
        <v>0</v>
      </c>
      <c r="I175">
        <f>Pistolallsvenskan_10m_Anmalning!H145</f>
        <v>0</v>
      </c>
      <c r="J175">
        <f>Pistolallsvenskan_10m_Anmalning!I145</f>
        <v>0</v>
      </c>
      <c r="K175">
        <f>Pistolallsvenskan_10m_Anmalning!J145</f>
        <v>0</v>
      </c>
      <c r="L175">
        <f>Pistolallsvenskan_10m_Anmalning!K145</f>
        <v>0</v>
      </c>
    </row>
    <row r="176" spans="1:12" x14ac:dyDescent="0.25">
      <c r="A176">
        <v>3</v>
      </c>
      <c r="B176">
        <f>Pistolallsvenskan_10m_Anmalning!A146</f>
        <v>0</v>
      </c>
      <c r="C176">
        <f>Pistolallsvenskan_10m_Anmalning!B146</f>
        <v>0</v>
      </c>
      <c r="D176">
        <f>Pistolallsvenskan_10m_Anmalning!C146</f>
        <v>0</v>
      </c>
      <c r="E176">
        <f>Pistolallsvenskan_10m_Anmalning!D146</f>
        <v>0</v>
      </c>
      <c r="F176">
        <f>Pistolallsvenskan_10m_Anmalning!E146</f>
        <v>0</v>
      </c>
      <c r="G176">
        <f>Pistolallsvenskan_10m_Anmalning!F146</f>
        <v>0</v>
      </c>
      <c r="H176">
        <f>Pistolallsvenskan_10m_Anmalning!G146</f>
        <v>0</v>
      </c>
      <c r="I176">
        <f>Pistolallsvenskan_10m_Anmalning!H146</f>
        <v>0</v>
      </c>
      <c r="J176">
        <f>Pistolallsvenskan_10m_Anmalning!I146</f>
        <v>0</v>
      </c>
      <c r="K176">
        <f>Pistolallsvenskan_10m_Anmalning!J146</f>
        <v>0</v>
      </c>
      <c r="L176">
        <f>Pistolallsvenskan_10m_Anmalning!K146</f>
        <v>0</v>
      </c>
    </row>
    <row r="177" spans="1:12" x14ac:dyDescent="0.25">
      <c r="A177">
        <v>4</v>
      </c>
      <c r="B177">
        <f>Pistolallsvenskan_10m_Anmalning!A147</f>
        <v>0</v>
      </c>
      <c r="C177">
        <f>Pistolallsvenskan_10m_Anmalning!B147</f>
        <v>0</v>
      </c>
      <c r="D177">
        <f>Pistolallsvenskan_10m_Anmalning!C147</f>
        <v>0</v>
      </c>
      <c r="E177">
        <f>Pistolallsvenskan_10m_Anmalning!D147</f>
        <v>0</v>
      </c>
      <c r="F177">
        <f>Pistolallsvenskan_10m_Anmalning!E147</f>
        <v>0</v>
      </c>
      <c r="G177">
        <f>Pistolallsvenskan_10m_Anmalning!F147</f>
        <v>0</v>
      </c>
      <c r="H177">
        <f>Pistolallsvenskan_10m_Anmalning!G147</f>
        <v>0</v>
      </c>
      <c r="I177">
        <f>Pistolallsvenskan_10m_Anmalning!H147</f>
        <v>0</v>
      </c>
      <c r="J177">
        <f>Pistolallsvenskan_10m_Anmalning!I147</f>
        <v>0</v>
      </c>
      <c r="K177">
        <f>Pistolallsvenskan_10m_Anmalning!J147</f>
        <v>0</v>
      </c>
      <c r="L177">
        <f>Pistolallsvenskan_10m_Anmalning!K147</f>
        <v>0</v>
      </c>
    </row>
    <row r="178" spans="1:12" x14ac:dyDescent="0.25">
      <c r="A178">
        <v>5</v>
      </c>
      <c r="B178">
        <f>Pistolallsvenskan_10m_Anmalning!A148</f>
        <v>0</v>
      </c>
      <c r="C178">
        <f>Pistolallsvenskan_10m_Anmalning!B148</f>
        <v>0</v>
      </c>
      <c r="D178">
        <f>Pistolallsvenskan_10m_Anmalning!C148</f>
        <v>0</v>
      </c>
      <c r="E178">
        <f>Pistolallsvenskan_10m_Anmalning!D148</f>
        <v>0</v>
      </c>
      <c r="F178">
        <f>Pistolallsvenskan_10m_Anmalning!E148</f>
        <v>0</v>
      </c>
      <c r="G178">
        <f>Pistolallsvenskan_10m_Anmalning!F148</f>
        <v>0</v>
      </c>
      <c r="H178">
        <f>Pistolallsvenskan_10m_Anmalning!G148</f>
        <v>0</v>
      </c>
      <c r="I178">
        <f>Pistolallsvenskan_10m_Anmalning!H148</f>
        <v>0</v>
      </c>
      <c r="J178">
        <f>Pistolallsvenskan_10m_Anmalning!I148</f>
        <v>0</v>
      </c>
      <c r="K178">
        <f>Pistolallsvenskan_10m_Anmalning!J148</f>
        <v>0</v>
      </c>
      <c r="L178">
        <f>Pistolallsvenskan_10m_Anmalning!K148</f>
        <v>0</v>
      </c>
    </row>
    <row r="180" spans="1:12" x14ac:dyDescent="0.25">
      <c r="B180" s="1" t="s">
        <v>34</v>
      </c>
      <c r="C180" s="1" t="s">
        <v>0</v>
      </c>
      <c r="D180" s="1" t="s">
        <v>1</v>
      </c>
      <c r="E180" s="1" t="s">
        <v>12</v>
      </c>
      <c r="F180" s="1" t="s">
        <v>2</v>
      </c>
      <c r="G180" s="1" t="s">
        <v>6</v>
      </c>
      <c r="H180" s="1" t="s">
        <v>7</v>
      </c>
      <c r="I180" s="1" t="s">
        <v>8</v>
      </c>
      <c r="J180" s="1" t="s">
        <v>9</v>
      </c>
      <c r="K180" s="1" t="s">
        <v>10</v>
      </c>
      <c r="L180" s="1" t="s">
        <v>11</v>
      </c>
    </row>
    <row r="181" spans="1:12" x14ac:dyDescent="0.25">
      <c r="A181">
        <v>1</v>
      </c>
      <c r="B181">
        <f>Pistolallsvenskan_10m_Anmalning!A149</f>
        <v>0</v>
      </c>
      <c r="C181">
        <f>Pistolallsvenskan_10m_Anmalning!B149</f>
        <v>0</v>
      </c>
      <c r="D181">
        <f>Pistolallsvenskan_10m_Anmalning!C149</f>
        <v>0</v>
      </c>
      <c r="E181">
        <f>Pistolallsvenskan_10m_Anmalning!D149</f>
        <v>0</v>
      </c>
      <c r="F181">
        <f>Pistolallsvenskan_10m_Anmalning!E149</f>
        <v>0</v>
      </c>
      <c r="G181">
        <f>Pistolallsvenskan_10m_Anmalning!F149</f>
        <v>0</v>
      </c>
      <c r="H181">
        <f>Pistolallsvenskan_10m_Anmalning!G149</f>
        <v>0</v>
      </c>
      <c r="I181">
        <f>Pistolallsvenskan_10m_Anmalning!H149</f>
        <v>0</v>
      </c>
      <c r="J181">
        <f>Pistolallsvenskan_10m_Anmalning!I149</f>
        <v>0</v>
      </c>
      <c r="K181">
        <f>Pistolallsvenskan_10m_Anmalning!J149</f>
        <v>0</v>
      </c>
      <c r="L181">
        <f>Pistolallsvenskan_10m_Anmalning!K149</f>
        <v>0</v>
      </c>
    </row>
    <row r="183" spans="1:12" x14ac:dyDescent="0.25">
      <c r="B183" s="1" t="s">
        <v>34</v>
      </c>
      <c r="C183" s="1" t="s">
        <v>0</v>
      </c>
      <c r="D183" s="1" t="s">
        <v>1</v>
      </c>
      <c r="E183" s="1" t="s">
        <v>12</v>
      </c>
      <c r="F183" s="1" t="s">
        <v>2</v>
      </c>
      <c r="G183" s="1" t="s">
        <v>6</v>
      </c>
      <c r="H183" s="1" t="s">
        <v>7</v>
      </c>
      <c r="I183" s="1" t="s">
        <v>8</v>
      </c>
      <c r="J183" s="1" t="s">
        <v>9</v>
      </c>
      <c r="K183" s="1" t="s">
        <v>10</v>
      </c>
      <c r="L183" s="1" t="s">
        <v>11</v>
      </c>
    </row>
    <row r="184" spans="1:12" x14ac:dyDescent="0.25">
      <c r="A184">
        <v>1</v>
      </c>
      <c r="B184">
        <f>Pistolallsvenskan_10m_Anmalning!A150</f>
        <v>0</v>
      </c>
      <c r="C184">
        <f>Pistolallsvenskan_10m_Anmalning!B150</f>
        <v>0</v>
      </c>
      <c r="D184">
        <f>Pistolallsvenskan_10m_Anmalning!C150</f>
        <v>0</v>
      </c>
      <c r="E184">
        <f>Pistolallsvenskan_10m_Anmalning!D150</f>
        <v>0</v>
      </c>
      <c r="F184">
        <f>Pistolallsvenskan_10m_Anmalning!E150</f>
        <v>0</v>
      </c>
      <c r="G184">
        <f>Pistolallsvenskan_10m_Anmalning!F150</f>
        <v>0</v>
      </c>
      <c r="H184">
        <f>Pistolallsvenskan_10m_Anmalning!G150</f>
        <v>0</v>
      </c>
      <c r="I184">
        <f>Pistolallsvenskan_10m_Anmalning!H150</f>
        <v>0</v>
      </c>
      <c r="J184">
        <f>Pistolallsvenskan_10m_Anmalning!I150</f>
        <v>0</v>
      </c>
      <c r="K184">
        <f>Pistolallsvenskan_10m_Anmalning!J150</f>
        <v>0</v>
      </c>
      <c r="L184">
        <f>Pistolallsvenskan_10m_Anmalning!K150</f>
        <v>0</v>
      </c>
    </row>
    <row r="185" spans="1:12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B186" s="1" t="s">
        <v>34</v>
      </c>
      <c r="C186" s="1" t="s">
        <v>0</v>
      </c>
      <c r="D186" s="1" t="s">
        <v>1</v>
      </c>
      <c r="E186" s="1" t="s">
        <v>12</v>
      </c>
      <c r="F186" s="1" t="s">
        <v>2</v>
      </c>
      <c r="G186" s="1" t="s">
        <v>6</v>
      </c>
      <c r="H186" s="1" t="s">
        <v>7</v>
      </c>
      <c r="I186" s="1" t="s">
        <v>8</v>
      </c>
      <c r="J186" s="1" t="s">
        <v>9</v>
      </c>
      <c r="K186" s="1" t="s">
        <v>10</v>
      </c>
      <c r="L186" s="1" t="s">
        <v>11</v>
      </c>
    </row>
    <row r="187" spans="1:12" x14ac:dyDescent="0.25">
      <c r="A187">
        <v>1</v>
      </c>
      <c r="B187">
        <f>Pistolallsvenskan_10m_Anmalning!A151</f>
        <v>0</v>
      </c>
      <c r="C187">
        <f>Pistolallsvenskan_10m_Anmalning!B151</f>
        <v>0</v>
      </c>
      <c r="D187">
        <f>Pistolallsvenskan_10m_Anmalning!C151</f>
        <v>0</v>
      </c>
      <c r="E187">
        <f>Pistolallsvenskan_10m_Anmalning!D151</f>
        <v>0</v>
      </c>
      <c r="F187">
        <f>Pistolallsvenskan_10m_Anmalning!E151</f>
        <v>0</v>
      </c>
      <c r="G187">
        <f>Pistolallsvenskan_10m_Anmalning!F151</f>
        <v>0</v>
      </c>
      <c r="H187">
        <f>Pistolallsvenskan_10m_Anmalning!G151</f>
        <v>0</v>
      </c>
      <c r="I187">
        <f>Pistolallsvenskan_10m_Anmalning!H151</f>
        <v>0</v>
      </c>
      <c r="J187">
        <f>Pistolallsvenskan_10m_Anmalning!I151</f>
        <v>0</v>
      </c>
      <c r="K187">
        <f>Pistolallsvenskan_10m_Anmalning!J151</f>
        <v>0</v>
      </c>
      <c r="L187">
        <f>Pistolallsvenskan_10m_Anmalning!K151</f>
        <v>0</v>
      </c>
    </row>
    <row r="196" spans="2:1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215" spans="2:12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7" spans="2:12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25" spans="2:12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8" spans="2:12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31" spans="2:12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44" spans="2:12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52" spans="2:12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8" spans="2:12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28CB-0786-496E-860E-144D2F5D5422}">
  <dimension ref="A1:G33"/>
  <sheetViews>
    <sheetView workbookViewId="0">
      <selection activeCell="C13" sqref="C13"/>
    </sheetView>
  </sheetViews>
  <sheetFormatPr defaultColWidth="20.5" defaultRowHeight="15.75" x14ac:dyDescent="0.25"/>
  <cols>
    <col min="1" max="1" width="20.625" bestFit="1" customWidth="1"/>
    <col min="2" max="2" width="4.875" bestFit="1" customWidth="1"/>
    <col min="4" max="4" width="14.5" bestFit="1" customWidth="1"/>
    <col min="5" max="5" width="6.875" bestFit="1" customWidth="1"/>
  </cols>
  <sheetData>
    <row r="1" spans="1:7" x14ac:dyDescent="0.25">
      <c r="A1" s="1" t="s">
        <v>96</v>
      </c>
      <c r="B1" s="1" t="s">
        <v>93</v>
      </c>
      <c r="C1" s="1"/>
    </row>
    <row r="2" spans="1:7" x14ac:dyDescent="0.25">
      <c r="A2" t="s">
        <v>62</v>
      </c>
      <c r="C2" t="s">
        <v>142</v>
      </c>
      <c r="G2" t="s">
        <v>141</v>
      </c>
    </row>
    <row r="3" spans="1:7" x14ac:dyDescent="0.25">
      <c r="A3" t="s">
        <v>61</v>
      </c>
      <c r="C3" t="s">
        <v>143</v>
      </c>
      <c r="G3" t="s">
        <v>141</v>
      </c>
    </row>
    <row r="4" spans="1:7" x14ac:dyDescent="0.25">
      <c r="A4" t="s">
        <v>50</v>
      </c>
      <c r="C4" t="s">
        <v>180</v>
      </c>
      <c r="G4" t="s">
        <v>141</v>
      </c>
    </row>
    <row r="5" spans="1:7" x14ac:dyDescent="0.25">
      <c r="A5" t="s">
        <v>190</v>
      </c>
      <c r="C5" t="s">
        <v>191</v>
      </c>
      <c r="G5" t="s">
        <v>141</v>
      </c>
    </row>
    <row r="6" spans="1:7" x14ac:dyDescent="0.25">
      <c r="A6" t="s">
        <v>56</v>
      </c>
      <c r="C6" t="s">
        <v>217</v>
      </c>
      <c r="G6" t="s">
        <v>141</v>
      </c>
    </row>
    <row r="9" spans="1:7" x14ac:dyDescent="0.25">
      <c r="A9" s="2" t="s">
        <v>86</v>
      </c>
      <c r="B9" s="2"/>
      <c r="C9" s="2"/>
      <c r="D9" s="2"/>
      <c r="E9" s="7"/>
    </row>
    <row r="10" spans="1:7" x14ac:dyDescent="0.25">
      <c r="A10" t="s">
        <v>62</v>
      </c>
      <c r="B10">
        <v>0</v>
      </c>
      <c r="D10" t="s">
        <v>61</v>
      </c>
      <c r="E10">
        <v>0</v>
      </c>
    </row>
    <row r="11" spans="1:7" x14ac:dyDescent="0.25">
      <c r="A11" t="s">
        <v>50</v>
      </c>
      <c r="B11">
        <v>0</v>
      </c>
      <c r="D11" t="s">
        <v>190</v>
      </c>
      <c r="E11">
        <v>0</v>
      </c>
    </row>
    <row r="12" spans="1:7" x14ac:dyDescent="0.25">
      <c r="A12" t="s">
        <v>56</v>
      </c>
      <c r="B12" s="7">
        <v>0</v>
      </c>
      <c r="C12" s="2"/>
      <c r="D12" t="s">
        <v>87</v>
      </c>
      <c r="E12">
        <v>0</v>
      </c>
    </row>
    <row r="14" spans="1:7" x14ac:dyDescent="0.25">
      <c r="A14" s="2" t="s">
        <v>88</v>
      </c>
      <c r="B14" s="7"/>
      <c r="C14" s="2"/>
      <c r="D14" s="7"/>
      <c r="E14" s="2"/>
    </row>
    <row r="15" spans="1:7" x14ac:dyDescent="0.25">
      <c r="A15" t="s">
        <v>87</v>
      </c>
      <c r="B15">
        <v>0</v>
      </c>
      <c r="D15" t="s">
        <v>62</v>
      </c>
      <c r="E15">
        <v>0</v>
      </c>
    </row>
    <row r="16" spans="1:7" x14ac:dyDescent="0.25">
      <c r="A16" t="s">
        <v>61</v>
      </c>
      <c r="B16" s="7">
        <v>0</v>
      </c>
      <c r="C16" s="2"/>
      <c r="D16" t="s">
        <v>50</v>
      </c>
      <c r="E16">
        <v>0</v>
      </c>
    </row>
    <row r="17" spans="1:5" x14ac:dyDescent="0.25">
      <c r="A17" t="s">
        <v>190</v>
      </c>
      <c r="B17" s="7">
        <v>0</v>
      </c>
      <c r="C17" s="2"/>
      <c r="D17" t="s">
        <v>56</v>
      </c>
      <c r="E17">
        <v>0</v>
      </c>
    </row>
    <row r="19" spans="1:5" x14ac:dyDescent="0.25">
      <c r="A19" s="2" t="s">
        <v>89</v>
      </c>
      <c r="B19" s="7"/>
      <c r="C19" s="2"/>
      <c r="D19" s="7"/>
      <c r="E19" s="2"/>
    </row>
    <row r="20" spans="1:5" x14ac:dyDescent="0.25">
      <c r="A20" t="s">
        <v>56</v>
      </c>
      <c r="B20">
        <v>0</v>
      </c>
      <c r="D20" t="s">
        <v>62</v>
      </c>
      <c r="E20">
        <v>0</v>
      </c>
    </row>
    <row r="21" spans="1:5" x14ac:dyDescent="0.25">
      <c r="A21" t="s">
        <v>61</v>
      </c>
      <c r="B21">
        <v>0</v>
      </c>
      <c r="D21" t="s">
        <v>190</v>
      </c>
      <c r="E21">
        <v>0</v>
      </c>
    </row>
    <row r="22" spans="1:5" x14ac:dyDescent="0.25">
      <c r="A22" t="s">
        <v>50</v>
      </c>
      <c r="B22" s="7">
        <v>0</v>
      </c>
      <c r="C22" s="2"/>
      <c r="D22" t="s">
        <v>87</v>
      </c>
      <c r="E22">
        <v>0</v>
      </c>
    </row>
    <row r="24" spans="1:5" x14ac:dyDescent="0.25">
      <c r="A24" s="2" t="s">
        <v>90</v>
      </c>
      <c r="B24" s="7"/>
      <c r="C24" s="2"/>
      <c r="D24" s="7"/>
      <c r="E24" s="2"/>
    </row>
    <row r="25" spans="1:5" x14ac:dyDescent="0.25">
      <c r="A25" t="s">
        <v>56</v>
      </c>
      <c r="B25">
        <v>0</v>
      </c>
      <c r="D25" t="s">
        <v>61</v>
      </c>
      <c r="E25">
        <v>0</v>
      </c>
    </row>
    <row r="26" spans="1:5" x14ac:dyDescent="0.25">
      <c r="A26" t="s">
        <v>62</v>
      </c>
      <c r="B26" s="7">
        <v>0</v>
      </c>
      <c r="C26" s="2"/>
      <c r="D26" t="s">
        <v>50</v>
      </c>
      <c r="E26">
        <v>0</v>
      </c>
    </row>
    <row r="27" spans="1:5" x14ac:dyDescent="0.25">
      <c r="A27" t="s">
        <v>190</v>
      </c>
      <c r="B27" s="7">
        <v>0</v>
      </c>
      <c r="C27" s="2"/>
      <c r="D27" t="s">
        <v>87</v>
      </c>
      <c r="E27">
        <v>0</v>
      </c>
    </row>
    <row r="29" spans="1:5" x14ac:dyDescent="0.25">
      <c r="A29" s="2" t="s">
        <v>91</v>
      </c>
      <c r="B29" s="7"/>
      <c r="C29" s="2"/>
      <c r="D29" s="7"/>
      <c r="E29" s="2"/>
    </row>
    <row r="30" spans="1:5" x14ac:dyDescent="0.25">
      <c r="A30" t="s">
        <v>50</v>
      </c>
      <c r="B30" s="7">
        <v>0</v>
      </c>
      <c r="C30" s="2"/>
      <c r="D30" t="s">
        <v>56</v>
      </c>
      <c r="E30">
        <v>0</v>
      </c>
    </row>
    <row r="31" spans="1:5" x14ac:dyDescent="0.25">
      <c r="A31" t="s">
        <v>190</v>
      </c>
      <c r="B31" s="7">
        <v>0</v>
      </c>
      <c r="C31" s="2"/>
      <c r="D31" t="s">
        <v>62</v>
      </c>
      <c r="E31">
        <v>0</v>
      </c>
    </row>
    <row r="32" spans="1:5" x14ac:dyDescent="0.25">
      <c r="A32" t="s">
        <v>61</v>
      </c>
      <c r="B32" s="7">
        <v>0</v>
      </c>
      <c r="C32" s="2"/>
      <c r="D32" t="s">
        <v>87</v>
      </c>
      <c r="E32">
        <v>0</v>
      </c>
    </row>
    <row r="33" spans="1:5" x14ac:dyDescent="0.25">
      <c r="A33" s="6"/>
      <c r="B33" s="6"/>
      <c r="C33" s="6"/>
      <c r="D33" s="6"/>
      <c r="E33" s="6"/>
    </row>
  </sheetData>
  <autoFilter ref="A1:C6" xr:uid="{684B28CB-0786-496E-860E-144D2F5D5422}">
    <sortState xmlns:xlrd2="http://schemas.microsoft.com/office/spreadsheetml/2017/richdata2" ref="A2:C6">
      <sortCondition descending="1" ref="B1:B6"/>
    </sortState>
  </autoFilter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5E3E-B1D2-4557-9091-96C17E8ABE28}">
  <dimension ref="A1:E34"/>
  <sheetViews>
    <sheetView zoomScale="115" zoomScaleNormal="115" workbookViewId="0">
      <selection activeCell="C15" sqref="C15"/>
    </sheetView>
  </sheetViews>
  <sheetFormatPr defaultRowHeight="15.75" x14ac:dyDescent="0.25"/>
  <cols>
    <col min="1" max="1" width="16.125" bestFit="1" customWidth="1"/>
    <col min="2" max="2" width="6.875" bestFit="1" customWidth="1"/>
    <col min="3" max="3" width="26.75" bestFit="1" customWidth="1"/>
    <col min="4" max="4" width="13.5" bestFit="1" customWidth="1"/>
    <col min="5" max="5" width="3.875" bestFit="1" customWidth="1"/>
    <col min="7" max="13" width="6.75" customWidth="1"/>
  </cols>
  <sheetData>
    <row r="1" spans="1:5" x14ac:dyDescent="0.25">
      <c r="A1" s="1" t="s">
        <v>97</v>
      </c>
      <c r="B1" s="1" t="s">
        <v>93</v>
      </c>
      <c r="C1" s="1"/>
    </row>
    <row r="2" spans="1:5" x14ac:dyDescent="0.25">
      <c r="A2" t="s">
        <v>60</v>
      </c>
      <c r="C2" t="s">
        <v>140</v>
      </c>
    </row>
    <row r="3" spans="1:5" x14ac:dyDescent="0.25">
      <c r="A3" t="s">
        <v>164</v>
      </c>
      <c r="C3" t="s">
        <v>171</v>
      </c>
    </row>
    <row r="4" spans="1:5" x14ac:dyDescent="0.25">
      <c r="A4" t="s">
        <v>187</v>
      </c>
      <c r="C4" t="s">
        <v>95</v>
      </c>
    </row>
    <row r="5" spans="1:5" x14ac:dyDescent="0.25">
      <c r="A5" t="s">
        <v>17</v>
      </c>
      <c r="C5" t="s">
        <v>233</v>
      </c>
    </row>
    <row r="10" spans="1:5" x14ac:dyDescent="0.25">
      <c r="A10" s="2" t="s">
        <v>86</v>
      </c>
      <c r="B10" s="2"/>
      <c r="C10" s="2"/>
      <c r="D10" s="2"/>
      <c r="E10" s="7"/>
    </row>
    <row r="11" spans="1:5" x14ac:dyDescent="0.25">
      <c r="A11" t="s">
        <v>60</v>
      </c>
      <c r="B11">
        <v>0</v>
      </c>
      <c r="D11" t="s">
        <v>164</v>
      </c>
      <c r="E11">
        <v>0</v>
      </c>
    </row>
    <row r="12" spans="1:5" x14ac:dyDescent="0.25">
      <c r="A12" t="s">
        <v>187</v>
      </c>
      <c r="B12">
        <v>0</v>
      </c>
      <c r="D12" t="s">
        <v>17</v>
      </c>
      <c r="E12">
        <v>0</v>
      </c>
    </row>
    <row r="13" spans="1:5" x14ac:dyDescent="0.25">
      <c r="A13" s="7" t="s">
        <v>92</v>
      </c>
      <c r="B13" s="7">
        <v>0</v>
      </c>
      <c r="C13" s="2"/>
      <c r="D13" t="s">
        <v>87</v>
      </c>
      <c r="E13">
        <v>0</v>
      </c>
    </row>
    <row r="15" spans="1:5" x14ac:dyDescent="0.25">
      <c r="A15" s="2" t="s">
        <v>88</v>
      </c>
      <c r="B15" s="7"/>
      <c r="C15" s="2"/>
      <c r="D15" s="7"/>
      <c r="E15" s="2"/>
    </row>
    <row r="16" spans="1:5" x14ac:dyDescent="0.25">
      <c r="A16" t="s">
        <v>87</v>
      </c>
      <c r="B16">
        <v>0</v>
      </c>
      <c r="D16" t="s">
        <v>60</v>
      </c>
      <c r="E16">
        <v>0</v>
      </c>
    </row>
    <row r="17" spans="1:5" x14ac:dyDescent="0.25">
      <c r="A17" t="s">
        <v>164</v>
      </c>
      <c r="B17" s="7">
        <v>0</v>
      </c>
      <c r="C17" s="2"/>
      <c r="D17" t="s">
        <v>187</v>
      </c>
      <c r="E17">
        <v>0</v>
      </c>
    </row>
    <row r="18" spans="1:5" x14ac:dyDescent="0.25">
      <c r="A18" t="s">
        <v>17</v>
      </c>
      <c r="B18" s="7">
        <v>0</v>
      </c>
      <c r="C18" s="2"/>
      <c r="D18" s="7" t="s">
        <v>92</v>
      </c>
      <c r="E18">
        <v>0</v>
      </c>
    </row>
    <row r="20" spans="1:5" x14ac:dyDescent="0.25">
      <c r="A20" s="2" t="s">
        <v>89</v>
      </c>
      <c r="B20" s="7"/>
      <c r="C20" s="2"/>
      <c r="D20" s="7"/>
      <c r="E20" s="2"/>
    </row>
    <row r="21" spans="1:5" x14ac:dyDescent="0.25">
      <c r="A21" s="7" t="s">
        <v>92</v>
      </c>
      <c r="B21">
        <v>0</v>
      </c>
      <c r="D21" t="s">
        <v>60</v>
      </c>
      <c r="E21">
        <v>0</v>
      </c>
    </row>
    <row r="22" spans="1:5" x14ac:dyDescent="0.25">
      <c r="A22" t="s">
        <v>164</v>
      </c>
      <c r="B22">
        <v>0</v>
      </c>
      <c r="D22" t="s">
        <v>17</v>
      </c>
      <c r="E22">
        <v>0</v>
      </c>
    </row>
    <row r="23" spans="1:5" x14ac:dyDescent="0.25">
      <c r="A23" t="s">
        <v>187</v>
      </c>
      <c r="B23" s="7">
        <v>0</v>
      </c>
      <c r="C23" s="2"/>
      <c r="D23" t="s">
        <v>87</v>
      </c>
      <c r="E23">
        <v>0</v>
      </c>
    </row>
    <row r="25" spans="1:5" x14ac:dyDescent="0.25">
      <c r="A25" s="2" t="s">
        <v>90</v>
      </c>
      <c r="B25" s="7"/>
      <c r="C25" s="2"/>
      <c r="D25" s="7"/>
      <c r="E25" s="2"/>
    </row>
    <row r="26" spans="1:5" x14ac:dyDescent="0.25">
      <c r="A26" s="7" t="s">
        <v>92</v>
      </c>
      <c r="B26">
        <v>0</v>
      </c>
      <c r="D26" t="s">
        <v>164</v>
      </c>
      <c r="E26">
        <v>0</v>
      </c>
    </row>
    <row r="27" spans="1:5" x14ac:dyDescent="0.25">
      <c r="A27" t="s">
        <v>60</v>
      </c>
      <c r="B27" s="7">
        <v>0</v>
      </c>
      <c r="C27" s="2"/>
      <c r="D27" t="s">
        <v>187</v>
      </c>
      <c r="E27">
        <v>0</v>
      </c>
    </row>
    <row r="28" spans="1:5" x14ac:dyDescent="0.25">
      <c r="A28" t="s">
        <v>17</v>
      </c>
      <c r="B28" s="7">
        <v>0</v>
      </c>
      <c r="C28" s="2"/>
      <c r="D28" t="s">
        <v>87</v>
      </c>
      <c r="E28">
        <v>0</v>
      </c>
    </row>
    <row r="30" spans="1:5" x14ac:dyDescent="0.25">
      <c r="A30" s="2" t="s">
        <v>91</v>
      </c>
      <c r="B30" s="7"/>
      <c r="C30" s="2"/>
      <c r="D30" s="7"/>
      <c r="E30" s="2"/>
    </row>
    <row r="31" spans="1:5" x14ac:dyDescent="0.25">
      <c r="A31" t="s">
        <v>187</v>
      </c>
      <c r="B31" s="7">
        <v>0</v>
      </c>
      <c r="C31" s="2"/>
      <c r="D31" s="7" t="s">
        <v>92</v>
      </c>
      <c r="E31">
        <v>0</v>
      </c>
    </row>
    <row r="32" spans="1:5" x14ac:dyDescent="0.25">
      <c r="A32" t="s">
        <v>17</v>
      </c>
      <c r="B32" s="7">
        <v>0</v>
      </c>
      <c r="C32" s="2"/>
      <c r="D32" t="s">
        <v>60</v>
      </c>
      <c r="E32">
        <v>0</v>
      </c>
    </row>
    <row r="33" spans="1:5" x14ac:dyDescent="0.25">
      <c r="A33" t="s">
        <v>164</v>
      </c>
      <c r="B33" s="7">
        <v>0</v>
      </c>
      <c r="C33" s="2"/>
      <c r="D33" t="s">
        <v>87</v>
      </c>
      <c r="E33">
        <v>0</v>
      </c>
    </row>
    <row r="34" spans="1:5" x14ac:dyDescent="0.25">
      <c r="A34" s="6"/>
      <c r="B34" s="6"/>
      <c r="C34" s="6"/>
      <c r="D34" s="6"/>
      <c r="E34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3A17-846B-4CB3-9E28-7E96D07080FA}">
  <dimension ref="A1:J34"/>
  <sheetViews>
    <sheetView zoomScale="115" zoomScaleNormal="115" workbookViewId="0">
      <selection activeCell="C11" sqref="C11"/>
    </sheetView>
  </sheetViews>
  <sheetFormatPr defaultRowHeight="15.75" x14ac:dyDescent="0.25"/>
  <cols>
    <col min="1" max="1" width="19.5" bestFit="1" customWidth="1"/>
    <col min="2" max="2" width="8.875" bestFit="1" customWidth="1"/>
    <col min="3" max="3" width="30.75" bestFit="1" customWidth="1"/>
    <col min="4" max="4" width="14.375" bestFit="1" customWidth="1"/>
    <col min="5" max="5" width="4.875" bestFit="1" customWidth="1"/>
  </cols>
  <sheetData>
    <row r="1" spans="1:10" x14ac:dyDescent="0.25">
      <c r="A1" s="1" t="s">
        <v>99</v>
      </c>
      <c r="B1" s="1" t="s">
        <v>93</v>
      </c>
      <c r="C1" s="1"/>
    </row>
    <row r="2" spans="1:10" x14ac:dyDescent="0.25">
      <c r="A2" t="s">
        <v>72</v>
      </c>
      <c r="C2" t="s">
        <v>133</v>
      </c>
    </row>
    <row r="3" spans="1:10" x14ac:dyDescent="0.25">
      <c r="A3" t="s">
        <v>71</v>
      </c>
      <c r="C3" t="s">
        <v>134</v>
      </c>
    </row>
    <row r="4" spans="1:10" x14ac:dyDescent="0.25">
      <c r="A4" t="s">
        <v>281</v>
      </c>
      <c r="C4" t="s">
        <v>185</v>
      </c>
    </row>
    <row r="5" spans="1:10" x14ac:dyDescent="0.25">
      <c r="A5" t="s">
        <v>282</v>
      </c>
      <c r="C5" t="s">
        <v>186</v>
      </c>
    </row>
    <row r="6" spans="1:10" x14ac:dyDescent="0.25">
      <c r="A6" t="s">
        <v>200</v>
      </c>
      <c r="C6" t="s">
        <v>210</v>
      </c>
    </row>
    <row r="10" spans="1:10" x14ac:dyDescent="0.25">
      <c r="A10" s="2" t="s">
        <v>86</v>
      </c>
      <c r="B10" s="2"/>
      <c r="C10" s="2"/>
      <c r="D10" s="2"/>
      <c r="E10" s="7"/>
    </row>
    <row r="11" spans="1:10" x14ac:dyDescent="0.25">
      <c r="A11" t="s">
        <v>72</v>
      </c>
      <c r="B11">
        <v>0</v>
      </c>
      <c r="D11" t="s">
        <v>71</v>
      </c>
      <c r="E11">
        <v>0</v>
      </c>
      <c r="J11" s="1"/>
    </row>
    <row r="12" spans="1:10" x14ac:dyDescent="0.25">
      <c r="A12" t="s">
        <v>281</v>
      </c>
      <c r="B12">
        <v>0</v>
      </c>
      <c r="D12" t="s">
        <v>282</v>
      </c>
      <c r="E12">
        <v>0</v>
      </c>
    </row>
    <row r="13" spans="1:10" x14ac:dyDescent="0.25">
      <c r="A13" t="s">
        <v>200</v>
      </c>
      <c r="B13" s="7">
        <v>0</v>
      </c>
      <c r="C13" s="2"/>
      <c r="D13" t="s">
        <v>87</v>
      </c>
      <c r="E13">
        <v>0</v>
      </c>
    </row>
    <row r="15" spans="1:10" x14ac:dyDescent="0.25">
      <c r="A15" s="2" t="s">
        <v>88</v>
      </c>
      <c r="B15" s="7"/>
      <c r="C15" s="2"/>
      <c r="D15" s="7"/>
      <c r="E15" s="2"/>
    </row>
    <row r="16" spans="1:10" x14ac:dyDescent="0.25">
      <c r="A16" t="s">
        <v>87</v>
      </c>
      <c r="B16">
        <v>0</v>
      </c>
      <c r="D16" t="s">
        <v>72</v>
      </c>
      <c r="E16">
        <v>0</v>
      </c>
    </row>
    <row r="17" spans="1:5" x14ac:dyDescent="0.25">
      <c r="A17" t="s">
        <v>71</v>
      </c>
      <c r="B17" s="7">
        <v>0</v>
      </c>
      <c r="C17" s="2"/>
      <c r="D17" t="s">
        <v>281</v>
      </c>
      <c r="E17">
        <v>0</v>
      </c>
    </row>
    <row r="18" spans="1:5" x14ac:dyDescent="0.25">
      <c r="A18" t="s">
        <v>282</v>
      </c>
      <c r="B18" s="7">
        <v>0</v>
      </c>
      <c r="C18" s="2"/>
      <c r="D18" t="s">
        <v>200</v>
      </c>
      <c r="E18">
        <v>0</v>
      </c>
    </row>
    <row r="20" spans="1:5" x14ac:dyDescent="0.25">
      <c r="A20" s="2" t="s">
        <v>89</v>
      </c>
      <c r="B20" s="7"/>
      <c r="C20" s="2"/>
      <c r="D20" s="7"/>
      <c r="E20" s="2"/>
    </row>
    <row r="21" spans="1:5" x14ac:dyDescent="0.25">
      <c r="A21" t="s">
        <v>200</v>
      </c>
      <c r="B21">
        <v>0</v>
      </c>
      <c r="D21" t="s">
        <v>72</v>
      </c>
      <c r="E21">
        <v>0</v>
      </c>
    </row>
    <row r="22" spans="1:5" x14ac:dyDescent="0.25">
      <c r="A22" t="s">
        <v>71</v>
      </c>
      <c r="B22">
        <v>0</v>
      </c>
      <c r="D22" t="s">
        <v>282</v>
      </c>
      <c r="E22">
        <v>0</v>
      </c>
    </row>
    <row r="23" spans="1:5" x14ac:dyDescent="0.25">
      <c r="A23" t="s">
        <v>281</v>
      </c>
      <c r="B23" s="7">
        <v>0</v>
      </c>
      <c r="C23" s="2"/>
      <c r="D23" t="s">
        <v>87</v>
      </c>
      <c r="E23">
        <v>0</v>
      </c>
    </row>
    <row r="25" spans="1:5" x14ac:dyDescent="0.25">
      <c r="A25" s="2" t="s">
        <v>90</v>
      </c>
      <c r="B25" s="7"/>
      <c r="C25" s="2"/>
      <c r="D25" s="7"/>
      <c r="E25" s="2"/>
    </row>
    <row r="26" spans="1:5" x14ac:dyDescent="0.25">
      <c r="A26" t="s">
        <v>200</v>
      </c>
      <c r="B26">
        <v>0</v>
      </c>
      <c r="D26" t="s">
        <v>71</v>
      </c>
      <c r="E26">
        <v>0</v>
      </c>
    </row>
    <row r="27" spans="1:5" x14ac:dyDescent="0.25">
      <c r="A27" t="s">
        <v>72</v>
      </c>
      <c r="B27" s="7">
        <v>0</v>
      </c>
      <c r="C27" s="2"/>
      <c r="D27" t="s">
        <v>281</v>
      </c>
      <c r="E27">
        <v>0</v>
      </c>
    </row>
    <row r="28" spans="1:5" x14ac:dyDescent="0.25">
      <c r="A28" t="s">
        <v>282</v>
      </c>
      <c r="B28" s="7">
        <v>0</v>
      </c>
      <c r="C28" s="2"/>
      <c r="D28" t="s">
        <v>87</v>
      </c>
      <c r="E28">
        <v>0</v>
      </c>
    </row>
    <row r="30" spans="1:5" x14ac:dyDescent="0.25">
      <c r="A30" s="2" t="s">
        <v>91</v>
      </c>
      <c r="B30" s="7"/>
      <c r="C30" s="2"/>
      <c r="D30" s="7"/>
      <c r="E30" s="2"/>
    </row>
    <row r="31" spans="1:5" x14ac:dyDescent="0.25">
      <c r="A31" t="s">
        <v>281</v>
      </c>
      <c r="B31" s="7">
        <v>0</v>
      </c>
      <c r="C31" s="2"/>
      <c r="D31" t="s">
        <v>200</v>
      </c>
      <c r="E31">
        <v>0</v>
      </c>
    </row>
    <row r="32" spans="1:5" x14ac:dyDescent="0.25">
      <c r="A32" t="s">
        <v>282</v>
      </c>
      <c r="B32" s="7">
        <v>0</v>
      </c>
      <c r="C32" s="2"/>
      <c r="D32" t="s">
        <v>72</v>
      </c>
      <c r="E32">
        <v>0</v>
      </c>
    </row>
    <row r="33" spans="1:5" x14ac:dyDescent="0.25">
      <c r="A33" t="s">
        <v>71</v>
      </c>
      <c r="B33" s="7">
        <v>0</v>
      </c>
      <c r="C33" s="2"/>
      <c r="D33" t="s">
        <v>87</v>
      </c>
      <c r="E33">
        <v>0</v>
      </c>
    </row>
    <row r="34" spans="1:5" x14ac:dyDescent="0.25">
      <c r="A34" s="6"/>
      <c r="B34" s="6"/>
      <c r="C34" s="6"/>
      <c r="D34" s="6"/>
      <c r="E34" s="6"/>
    </row>
  </sheetData>
  <autoFilter ref="A1:C7" xr:uid="{4BC13A17-846B-4CB3-9E28-7E96D07080FA}">
    <sortState xmlns:xlrd2="http://schemas.microsoft.com/office/spreadsheetml/2017/richdata2" ref="A2:C7">
      <sortCondition descending="1" ref="B1:B7"/>
    </sortState>
  </autoFilter>
  <sortState xmlns:xlrd2="http://schemas.microsoft.com/office/spreadsheetml/2017/richdata2" ref="A2:D7">
    <sortCondition descending="1" ref="B2:B7"/>
    <sortCondition descending="1" ref="C2:C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4969-B96B-4310-8AC0-E1DD91CA4366}">
  <dimension ref="A1:H34"/>
  <sheetViews>
    <sheetView zoomScale="130" zoomScaleNormal="130" workbookViewId="0">
      <selection activeCell="F28" sqref="F28"/>
    </sheetView>
  </sheetViews>
  <sheetFormatPr defaultRowHeight="15.75" x14ac:dyDescent="0.25"/>
  <cols>
    <col min="1" max="1" width="16.125" bestFit="1" customWidth="1"/>
    <col min="2" max="2" width="6.25" bestFit="1" customWidth="1"/>
    <col min="3" max="3" width="6.875" bestFit="1" customWidth="1"/>
    <col min="4" max="4" width="15.125" bestFit="1" customWidth="1"/>
    <col min="5" max="5" width="4.875" bestFit="1" customWidth="1"/>
    <col min="6" max="6" width="11.75" customWidth="1"/>
    <col min="7" max="7" width="9.625" customWidth="1"/>
  </cols>
  <sheetData>
    <row r="1" spans="1:8" x14ac:dyDescent="0.25">
      <c r="A1" s="1" t="s">
        <v>100</v>
      </c>
      <c r="B1" s="1" t="s">
        <v>93</v>
      </c>
    </row>
    <row r="2" spans="1:8" x14ac:dyDescent="0.25">
      <c r="A2" t="s">
        <v>123</v>
      </c>
      <c r="C2" t="s">
        <v>125</v>
      </c>
    </row>
    <row r="3" spans="1:8" x14ac:dyDescent="0.25">
      <c r="A3" t="s">
        <v>200</v>
      </c>
      <c r="C3" t="s">
        <v>214</v>
      </c>
      <c r="H3" s="1"/>
    </row>
    <row r="4" spans="1:8" x14ac:dyDescent="0.25">
      <c r="A4" t="s">
        <v>76</v>
      </c>
      <c r="C4" t="s">
        <v>251</v>
      </c>
    </row>
    <row r="5" spans="1:8" x14ac:dyDescent="0.25">
      <c r="A5" t="s">
        <v>77</v>
      </c>
      <c r="C5" t="s">
        <v>252</v>
      </c>
    </row>
    <row r="10" spans="1:8" x14ac:dyDescent="0.25">
      <c r="A10" s="2" t="s">
        <v>86</v>
      </c>
      <c r="B10" s="2"/>
      <c r="C10" s="2"/>
      <c r="D10" s="2"/>
      <c r="E10" s="7"/>
    </row>
    <row r="11" spans="1:8" x14ac:dyDescent="0.25">
      <c r="A11" t="s">
        <v>123</v>
      </c>
      <c r="B11">
        <v>0</v>
      </c>
      <c r="D11" t="s">
        <v>200</v>
      </c>
      <c r="E11">
        <v>0</v>
      </c>
    </row>
    <row r="12" spans="1:8" x14ac:dyDescent="0.25">
      <c r="A12" t="s">
        <v>76</v>
      </c>
      <c r="B12">
        <v>0</v>
      </c>
      <c r="D12" t="s">
        <v>77</v>
      </c>
      <c r="E12">
        <v>0</v>
      </c>
    </row>
    <row r="13" spans="1:8" x14ac:dyDescent="0.25">
      <c r="A13" s="7" t="s">
        <v>92</v>
      </c>
      <c r="B13" s="7">
        <v>0</v>
      </c>
      <c r="C13" s="2"/>
      <c r="D13" t="s">
        <v>87</v>
      </c>
      <c r="E13">
        <v>0</v>
      </c>
    </row>
    <row r="15" spans="1:8" x14ac:dyDescent="0.25">
      <c r="A15" s="2" t="s">
        <v>88</v>
      </c>
      <c r="B15" s="7"/>
      <c r="C15" s="2"/>
      <c r="D15" s="7"/>
      <c r="E15" s="2"/>
    </row>
    <row r="16" spans="1:8" x14ac:dyDescent="0.25">
      <c r="A16" t="s">
        <v>87</v>
      </c>
      <c r="B16">
        <v>0</v>
      </c>
      <c r="D16" t="s">
        <v>123</v>
      </c>
      <c r="E16">
        <v>0</v>
      </c>
    </row>
    <row r="17" spans="1:5" x14ac:dyDescent="0.25">
      <c r="A17" t="s">
        <v>200</v>
      </c>
      <c r="B17" s="7">
        <v>0</v>
      </c>
      <c r="C17" s="2"/>
      <c r="D17" t="s">
        <v>76</v>
      </c>
      <c r="E17">
        <v>0</v>
      </c>
    </row>
    <row r="18" spans="1:5" x14ac:dyDescent="0.25">
      <c r="A18" t="s">
        <v>77</v>
      </c>
      <c r="B18" s="7">
        <v>0</v>
      </c>
      <c r="C18" s="2"/>
      <c r="D18" s="7" t="s">
        <v>92</v>
      </c>
      <c r="E18">
        <v>0</v>
      </c>
    </row>
    <row r="20" spans="1:5" x14ac:dyDescent="0.25">
      <c r="A20" s="2" t="s">
        <v>89</v>
      </c>
      <c r="B20" s="7"/>
      <c r="C20" s="2"/>
      <c r="D20" s="7"/>
      <c r="E20" s="2"/>
    </row>
    <row r="21" spans="1:5" x14ac:dyDescent="0.25">
      <c r="A21" s="7" t="s">
        <v>92</v>
      </c>
      <c r="B21">
        <v>0</v>
      </c>
      <c r="D21" t="s">
        <v>123</v>
      </c>
      <c r="E21">
        <v>0</v>
      </c>
    </row>
    <row r="22" spans="1:5" x14ac:dyDescent="0.25">
      <c r="A22" t="s">
        <v>200</v>
      </c>
      <c r="B22">
        <v>0</v>
      </c>
      <c r="D22" t="s">
        <v>77</v>
      </c>
      <c r="E22">
        <v>0</v>
      </c>
    </row>
    <row r="23" spans="1:5" x14ac:dyDescent="0.25">
      <c r="A23" t="s">
        <v>76</v>
      </c>
      <c r="B23" s="7">
        <v>0</v>
      </c>
      <c r="C23" s="2"/>
      <c r="D23" t="s">
        <v>87</v>
      </c>
      <c r="E23">
        <v>0</v>
      </c>
    </row>
    <row r="25" spans="1:5" x14ac:dyDescent="0.25">
      <c r="A25" s="2" t="s">
        <v>90</v>
      </c>
      <c r="B25" s="7"/>
      <c r="C25" s="2"/>
      <c r="D25" s="7"/>
      <c r="E25" s="2"/>
    </row>
    <row r="26" spans="1:5" x14ac:dyDescent="0.25">
      <c r="A26" s="7" t="s">
        <v>92</v>
      </c>
      <c r="B26">
        <v>0</v>
      </c>
      <c r="D26" t="s">
        <v>200</v>
      </c>
      <c r="E26">
        <v>0</v>
      </c>
    </row>
    <row r="27" spans="1:5" x14ac:dyDescent="0.25">
      <c r="A27" t="s">
        <v>123</v>
      </c>
      <c r="B27" s="7">
        <v>0</v>
      </c>
      <c r="C27" s="2"/>
      <c r="D27" t="s">
        <v>76</v>
      </c>
      <c r="E27">
        <v>0</v>
      </c>
    </row>
    <row r="28" spans="1:5" x14ac:dyDescent="0.25">
      <c r="A28" t="s">
        <v>77</v>
      </c>
      <c r="B28" s="7">
        <v>0</v>
      </c>
      <c r="C28" s="2"/>
      <c r="D28" t="s">
        <v>87</v>
      </c>
      <c r="E28">
        <v>0</v>
      </c>
    </row>
    <row r="30" spans="1:5" x14ac:dyDescent="0.25">
      <c r="A30" s="2" t="s">
        <v>91</v>
      </c>
      <c r="B30" s="7"/>
      <c r="C30" s="2"/>
      <c r="D30" s="7"/>
      <c r="E30" s="2"/>
    </row>
    <row r="31" spans="1:5" x14ac:dyDescent="0.25">
      <c r="A31" t="s">
        <v>76</v>
      </c>
      <c r="B31" s="7">
        <v>0</v>
      </c>
      <c r="C31" s="2"/>
      <c r="D31" s="7" t="s">
        <v>92</v>
      </c>
      <c r="E31">
        <v>0</v>
      </c>
    </row>
    <row r="32" spans="1:5" x14ac:dyDescent="0.25">
      <c r="A32" t="s">
        <v>77</v>
      </c>
      <c r="B32" s="7">
        <v>0</v>
      </c>
      <c r="C32" s="2"/>
      <c r="D32" t="s">
        <v>123</v>
      </c>
      <c r="E32">
        <v>0</v>
      </c>
    </row>
    <row r="33" spans="1:5" x14ac:dyDescent="0.25">
      <c r="A33" t="s">
        <v>200</v>
      </c>
      <c r="B33" s="7">
        <v>0</v>
      </c>
      <c r="C33" s="2"/>
      <c r="D33" t="s">
        <v>87</v>
      </c>
      <c r="E33">
        <v>0</v>
      </c>
    </row>
    <row r="34" spans="1:5" x14ac:dyDescent="0.25">
      <c r="A34" s="6"/>
      <c r="B34" s="6"/>
      <c r="C34" s="6"/>
      <c r="D34" s="6"/>
      <c r="E34" s="6"/>
    </row>
  </sheetData>
  <autoFilter ref="A1:C7" xr:uid="{F8914969-B96B-4310-8AC0-E1DD91CA4366}">
    <sortState xmlns:xlrd2="http://schemas.microsoft.com/office/spreadsheetml/2017/richdata2" ref="A2:C7">
      <sortCondition descending="1" ref="B1:B7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28B4-B57A-4116-B88F-018931A897C7}">
  <dimension ref="A1:E33"/>
  <sheetViews>
    <sheetView zoomScale="130" zoomScaleNormal="130" workbookViewId="0">
      <selection activeCell="B8" sqref="B8"/>
    </sheetView>
  </sheetViews>
  <sheetFormatPr defaultRowHeight="15.75" x14ac:dyDescent="0.25"/>
  <cols>
    <col min="1" max="1" width="21.375" bestFit="1" customWidth="1"/>
    <col min="2" max="2" width="8.875" bestFit="1" customWidth="1"/>
    <col min="3" max="3" width="27.875" bestFit="1" customWidth="1"/>
    <col min="4" max="4" width="15" bestFit="1" customWidth="1"/>
    <col min="5" max="5" width="4.875" bestFit="1" customWidth="1"/>
    <col min="7" max="7" width="15" bestFit="1" customWidth="1"/>
    <col min="10" max="10" width="16.5" bestFit="1" customWidth="1"/>
    <col min="11" max="11" width="9.375" bestFit="1" customWidth="1"/>
    <col min="12" max="12" width="36" bestFit="1" customWidth="1"/>
  </cols>
  <sheetData>
    <row r="1" spans="1:5" x14ac:dyDescent="0.25">
      <c r="A1" s="1" t="s">
        <v>267</v>
      </c>
      <c r="B1" s="1" t="s">
        <v>93</v>
      </c>
      <c r="C1" s="1"/>
    </row>
    <row r="2" spans="1:5" x14ac:dyDescent="0.25">
      <c r="A2" t="s">
        <v>277</v>
      </c>
      <c r="C2" t="s">
        <v>127</v>
      </c>
    </row>
    <row r="3" spans="1:5" x14ac:dyDescent="0.25">
      <c r="A3" t="s">
        <v>278</v>
      </c>
      <c r="C3" t="s">
        <v>94</v>
      </c>
    </row>
    <row r="4" spans="1:5" x14ac:dyDescent="0.25">
      <c r="A4" t="s">
        <v>60</v>
      </c>
      <c r="C4" t="s">
        <v>145</v>
      </c>
    </row>
    <row r="5" spans="1:5" x14ac:dyDescent="0.25">
      <c r="A5" t="s">
        <v>200</v>
      </c>
      <c r="C5" t="s">
        <v>213</v>
      </c>
    </row>
    <row r="6" spans="1:5" x14ac:dyDescent="0.25">
      <c r="A6" t="s">
        <v>164</v>
      </c>
      <c r="C6" t="s">
        <v>167</v>
      </c>
    </row>
    <row r="7" spans="1:5" x14ac:dyDescent="0.25">
      <c r="A7" s="6" t="s">
        <v>67</v>
      </c>
      <c r="C7" t="s">
        <v>258</v>
      </c>
    </row>
    <row r="10" spans="1:5" x14ac:dyDescent="0.25">
      <c r="A10" s="2" t="s">
        <v>86</v>
      </c>
      <c r="B10" s="2"/>
      <c r="C10" s="2"/>
      <c r="D10" s="2"/>
      <c r="E10" s="7"/>
    </row>
    <row r="11" spans="1:5" x14ac:dyDescent="0.25">
      <c r="A11" t="s">
        <v>277</v>
      </c>
      <c r="B11">
        <v>0</v>
      </c>
      <c r="D11" t="s">
        <v>278</v>
      </c>
      <c r="E11">
        <v>0</v>
      </c>
    </row>
    <row r="12" spans="1:5" x14ac:dyDescent="0.25">
      <c r="A12" t="s">
        <v>60</v>
      </c>
      <c r="B12">
        <v>0</v>
      </c>
      <c r="D12" t="s">
        <v>200</v>
      </c>
      <c r="E12">
        <v>0</v>
      </c>
    </row>
    <row r="13" spans="1:5" x14ac:dyDescent="0.25">
      <c r="A13" t="s">
        <v>164</v>
      </c>
      <c r="B13" s="7">
        <v>0</v>
      </c>
      <c r="C13" s="2"/>
      <c r="D13" s="6" t="s">
        <v>67</v>
      </c>
      <c r="E13">
        <v>0</v>
      </c>
    </row>
    <row r="15" spans="1:5" x14ac:dyDescent="0.25">
      <c r="A15" s="2" t="s">
        <v>88</v>
      </c>
      <c r="B15" s="7"/>
      <c r="C15" s="2"/>
      <c r="D15" s="7"/>
      <c r="E15" s="2"/>
    </row>
    <row r="16" spans="1:5" x14ac:dyDescent="0.25">
      <c r="A16" s="6" t="s">
        <v>67</v>
      </c>
      <c r="B16">
        <v>0</v>
      </c>
      <c r="D16" t="s">
        <v>277</v>
      </c>
      <c r="E16">
        <v>0</v>
      </c>
    </row>
    <row r="17" spans="1:5" x14ac:dyDescent="0.25">
      <c r="A17" t="s">
        <v>278</v>
      </c>
      <c r="B17" s="7">
        <v>0</v>
      </c>
      <c r="C17" s="2"/>
      <c r="D17" t="s">
        <v>60</v>
      </c>
      <c r="E17">
        <v>0</v>
      </c>
    </row>
    <row r="18" spans="1:5" x14ac:dyDescent="0.25">
      <c r="A18" t="s">
        <v>200</v>
      </c>
      <c r="B18" s="7">
        <v>0</v>
      </c>
      <c r="C18" s="2"/>
      <c r="D18" t="s">
        <v>164</v>
      </c>
      <c r="E18">
        <v>0</v>
      </c>
    </row>
    <row r="20" spans="1:5" x14ac:dyDescent="0.25">
      <c r="A20" s="2" t="s">
        <v>89</v>
      </c>
      <c r="B20" s="7"/>
      <c r="C20" s="2"/>
      <c r="D20" s="7"/>
      <c r="E20" s="2"/>
    </row>
    <row r="21" spans="1:5" x14ac:dyDescent="0.25">
      <c r="A21" t="s">
        <v>164</v>
      </c>
      <c r="B21">
        <v>0</v>
      </c>
      <c r="D21" t="s">
        <v>277</v>
      </c>
      <c r="E21">
        <v>0</v>
      </c>
    </row>
    <row r="22" spans="1:5" x14ac:dyDescent="0.25">
      <c r="A22" t="s">
        <v>278</v>
      </c>
      <c r="B22">
        <v>0</v>
      </c>
      <c r="D22" t="s">
        <v>200</v>
      </c>
      <c r="E22">
        <v>0</v>
      </c>
    </row>
    <row r="23" spans="1:5" x14ac:dyDescent="0.25">
      <c r="A23" t="s">
        <v>60</v>
      </c>
      <c r="B23" s="7">
        <v>0</v>
      </c>
      <c r="C23" s="2"/>
      <c r="D23" s="6" t="s">
        <v>67</v>
      </c>
      <c r="E23">
        <v>0</v>
      </c>
    </row>
    <row r="25" spans="1:5" x14ac:dyDescent="0.25">
      <c r="A25" s="2" t="s">
        <v>90</v>
      </c>
      <c r="B25" s="7"/>
      <c r="C25" s="2"/>
      <c r="D25" s="7"/>
      <c r="E25" s="2"/>
    </row>
    <row r="26" spans="1:5" x14ac:dyDescent="0.25">
      <c r="A26" t="s">
        <v>164</v>
      </c>
      <c r="B26">
        <v>0</v>
      </c>
      <c r="D26" t="s">
        <v>278</v>
      </c>
      <c r="E26">
        <v>0</v>
      </c>
    </row>
    <row r="27" spans="1:5" x14ac:dyDescent="0.25">
      <c r="A27" t="s">
        <v>277</v>
      </c>
      <c r="B27" s="7">
        <v>0</v>
      </c>
      <c r="C27" s="2"/>
      <c r="D27" t="s">
        <v>60</v>
      </c>
      <c r="E27">
        <v>0</v>
      </c>
    </row>
    <row r="28" spans="1:5" x14ac:dyDescent="0.25">
      <c r="A28" t="s">
        <v>200</v>
      </c>
      <c r="B28" s="7">
        <v>0</v>
      </c>
      <c r="C28" s="2"/>
      <c r="D28" s="6" t="s">
        <v>67</v>
      </c>
      <c r="E28">
        <v>0</v>
      </c>
    </row>
    <row r="30" spans="1:5" x14ac:dyDescent="0.25">
      <c r="A30" s="2" t="s">
        <v>91</v>
      </c>
      <c r="B30" s="7"/>
      <c r="C30" s="2"/>
      <c r="D30" s="7"/>
      <c r="E30" s="2"/>
    </row>
    <row r="31" spans="1:5" x14ac:dyDescent="0.25">
      <c r="A31" t="s">
        <v>60</v>
      </c>
      <c r="B31" s="7">
        <v>0</v>
      </c>
      <c r="C31" s="2"/>
      <c r="D31" t="s">
        <v>164</v>
      </c>
      <c r="E31">
        <v>0</v>
      </c>
    </row>
    <row r="32" spans="1:5" x14ac:dyDescent="0.25">
      <c r="A32" t="s">
        <v>200</v>
      </c>
      <c r="B32" s="7">
        <v>0</v>
      </c>
      <c r="C32" s="2"/>
      <c r="D32" t="s">
        <v>277</v>
      </c>
      <c r="E32">
        <v>0</v>
      </c>
    </row>
    <row r="33" spans="1:5" x14ac:dyDescent="0.25">
      <c r="A33" t="s">
        <v>278</v>
      </c>
      <c r="B33" s="7">
        <v>0</v>
      </c>
      <c r="C33" s="2"/>
      <c r="D33" s="6" t="s">
        <v>67</v>
      </c>
      <c r="E33">
        <v>0</v>
      </c>
    </row>
  </sheetData>
  <autoFilter ref="A1:C7" xr:uid="{248728B4-B57A-4116-B88F-018931A897C7}">
    <sortState xmlns:xlrd2="http://schemas.microsoft.com/office/spreadsheetml/2017/richdata2" ref="A2:C7">
      <sortCondition descending="1" ref="B1:B7"/>
    </sortState>
  </autoFilter>
  <sortState xmlns:xlrd2="http://schemas.microsoft.com/office/spreadsheetml/2017/richdata2" ref="A2:D7">
    <sortCondition descending="1" ref="B2:B7"/>
    <sortCondition descending="1" ref="C2:C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4B43-4C12-487B-9A1B-575A91C408B0}">
  <dimension ref="A1:G34"/>
  <sheetViews>
    <sheetView zoomScale="130" zoomScaleNormal="130" workbookViewId="0">
      <selection activeCell="D10" sqref="D10"/>
    </sheetView>
  </sheetViews>
  <sheetFormatPr defaultRowHeight="15.75" x14ac:dyDescent="0.25"/>
  <cols>
    <col min="1" max="1" width="21.375" bestFit="1" customWidth="1"/>
    <col min="2" max="2" width="6.875" bestFit="1" customWidth="1"/>
    <col min="4" max="4" width="14.625" bestFit="1" customWidth="1"/>
    <col min="5" max="5" width="14.75" bestFit="1" customWidth="1"/>
  </cols>
  <sheetData>
    <row r="1" spans="1:7" x14ac:dyDescent="0.25">
      <c r="A1" s="1" t="s">
        <v>268</v>
      </c>
      <c r="B1" s="1" t="s">
        <v>93</v>
      </c>
      <c r="C1" s="1"/>
    </row>
    <row r="2" spans="1:7" x14ac:dyDescent="0.25">
      <c r="A2" t="s">
        <v>62</v>
      </c>
      <c r="C2" t="s">
        <v>144</v>
      </c>
    </row>
    <row r="3" spans="1:7" x14ac:dyDescent="0.25">
      <c r="A3" t="s">
        <v>74</v>
      </c>
      <c r="C3" t="s">
        <v>168</v>
      </c>
    </row>
    <row r="4" spans="1:7" x14ac:dyDescent="0.25">
      <c r="A4" t="s">
        <v>237</v>
      </c>
      <c r="C4" t="s">
        <v>250</v>
      </c>
    </row>
    <row r="5" spans="1:7" x14ac:dyDescent="0.25">
      <c r="A5" t="s">
        <v>25</v>
      </c>
      <c r="C5" t="s">
        <v>223</v>
      </c>
    </row>
    <row r="6" spans="1:7" x14ac:dyDescent="0.25">
      <c r="A6" t="s">
        <v>61</v>
      </c>
      <c r="C6" t="s">
        <v>146</v>
      </c>
    </row>
    <row r="7" spans="1:7" x14ac:dyDescent="0.25">
      <c r="A7" t="s">
        <v>75</v>
      </c>
      <c r="C7" t="s">
        <v>170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2" t="s">
        <v>86</v>
      </c>
      <c r="B10" s="2"/>
      <c r="C10" s="2"/>
      <c r="D10" s="2"/>
      <c r="E10" s="7"/>
      <c r="F10" s="6"/>
      <c r="G10" s="6"/>
    </row>
    <row r="11" spans="1:7" x14ac:dyDescent="0.25">
      <c r="A11" t="s">
        <v>62</v>
      </c>
      <c r="B11">
        <v>0</v>
      </c>
      <c r="D11" t="s">
        <v>74</v>
      </c>
      <c r="E11">
        <v>0</v>
      </c>
      <c r="F11" s="6"/>
      <c r="G11" s="6"/>
    </row>
    <row r="12" spans="1:7" x14ac:dyDescent="0.25">
      <c r="A12" t="s">
        <v>237</v>
      </c>
      <c r="B12">
        <v>0</v>
      </c>
      <c r="D12" t="s">
        <v>25</v>
      </c>
      <c r="E12">
        <v>0</v>
      </c>
      <c r="F12" s="6"/>
      <c r="G12" s="6"/>
    </row>
    <row r="13" spans="1:7" x14ac:dyDescent="0.25">
      <c r="A13" t="s">
        <v>61</v>
      </c>
      <c r="B13" s="7">
        <v>0</v>
      </c>
      <c r="C13" s="2"/>
      <c r="D13" t="s">
        <v>75</v>
      </c>
      <c r="E13">
        <v>0</v>
      </c>
      <c r="F13" s="6"/>
      <c r="G13" s="6"/>
    </row>
    <row r="14" spans="1:7" x14ac:dyDescent="0.25">
      <c r="F14" s="6"/>
      <c r="G14" s="6"/>
    </row>
    <row r="15" spans="1:7" x14ac:dyDescent="0.25">
      <c r="A15" s="2" t="s">
        <v>88</v>
      </c>
      <c r="B15" s="7"/>
      <c r="C15" s="2"/>
      <c r="D15" s="7"/>
      <c r="E15" s="2"/>
      <c r="F15" s="6"/>
      <c r="G15" s="6"/>
    </row>
    <row r="16" spans="1:7" x14ac:dyDescent="0.25">
      <c r="A16" t="s">
        <v>75</v>
      </c>
      <c r="B16">
        <v>0</v>
      </c>
      <c r="D16" t="s">
        <v>62</v>
      </c>
      <c r="E16">
        <v>0</v>
      </c>
      <c r="F16" s="6"/>
      <c r="G16" s="6"/>
    </row>
    <row r="17" spans="1:7" x14ac:dyDescent="0.25">
      <c r="A17" t="s">
        <v>74</v>
      </c>
      <c r="B17" s="7">
        <v>0</v>
      </c>
      <c r="C17" s="2"/>
      <c r="D17" t="s">
        <v>237</v>
      </c>
      <c r="E17">
        <v>0</v>
      </c>
      <c r="F17" s="6"/>
      <c r="G17" s="6"/>
    </row>
    <row r="18" spans="1:7" x14ac:dyDescent="0.25">
      <c r="A18" t="s">
        <v>25</v>
      </c>
      <c r="B18" s="7">
        <v>0</v>
      </c>
      <c r="C18" s="2"/>
      <c r="D18" t="s">
        <v>61</v>
      </c>
      <c r="E18">
        <v>0</v>
      </c>
      <c r="F18" s="6"/>
      <c r="G18" s="6"/>
    </row>
    <row r="19" spans="1:7" x14ac:dyDescent="0.25">
      <c r="F19" s="6"/>
      <c r="G19" s="6"/>
    </row>
    <row r="20" spans="1:7" x14ac:dyDescent="0.25">
      <c r="A20" s="2" t="s">
        <v>89</v>
      </c>
      <c r="B20" s="7"/>
      <c r="C20" s="2"/>
      <c r="D20" s="7"/>
      <c r="E20" s="2"/>
      <c r="F20" s="6"/>
      <c r="G20" s="6"/>
    </row>
    <row r="21" spans="1:7" x14ac:dyDescent="0.25">
      <c r="A21" t="s">
        <v>61</v>
      </c>
      <c r="B21">
        <v>0</v>
      </c>
      <c r="D21" t="s">
        <v>62</v>
      </c>
      <c r="E21">
        <v>0</v>
      </c>
      <c r="F21" s="6"/>
      <c r="G21" s="6"/>
    </row>
    <row r="22" spans="1:7" x14ac:dyDescent="0.25">
      <c r="A22" t="s">
        <v>74</v>
      </c>
      <c r="B22">
        <v>0</v>
      </c>
      <c r="D22" t="s">
        <v>25</v>
      </c>
      <c r="E22">
        <v>0</v>
      </c>
      <c r="F22" s="6"/>
      <c r="G22" s="6"/>
    </row>
    <row r="23" spans="1:7" x14ac:dyDescent="0.25">
      <c r="A23" t="s">
        <v>237</v>
      </c>
      <c r="B23" s="7">
        <v>0</v>
      </c>
      <c r="C23" s="2"/>
      <c r="D23" t="s">
        <v>75</v>
      </c>
      <c r="E23">
        <v>0</v>
      </c>
      <c r="F23" s="6"/>
      <c r="G23" s="6"/>
    </row>
    <row r="24" spans="1:7" x14ac:dyDescent="0.25">
      <c r="F24" s="6"/>
      <c r="G24" s="6"/>
    </row>
    <row r="25" spans="1:7" x14ac:dyDescent="0.25">
      <c r="A25" s="2" t="s">
        <v>90</v>
      </c>
      <c r="B25" s="7"/>
      <c r="C25" s="2"/>
      <c r="D25" s="7"/>
      <c r="E25" s="2"/>
      <c r="F25" s="6"/>
      <c r="G25" s="6"/>
    </row>
    <row r="26" spans="1:7" x14ac:dyDescent="0.25">
      <c r="A26" t="s">
        <v>61</v>
      </c>
      <c r="B26">
        <v>0</v>
      </c>
      <c r="D26" t="s">
        <v>74</v>
      </c>
      <c r="E26">
        <v>0</v>
      </c>
      <c r="F26" s="6"/>
      <c r="G26" s="6"/>
    </row>
    <row r="27" spans="1:7" x14ac:dyDescent="0.25">
      <c r="A27" t="s">
        <v>62</v>
      </c>
      <c r="B27" s="7">
        <v>0</v>
      </c>
      <c r="C27" s="2"/>
      <c r="D27" t="s">
        <v>237</v>
      </c>
      <c r="E27">
        <v>0</v>
      </c>
      <c r="F27" s="6"/>
      <c r="G27" s="6"/>
    </row>
    <row r="28" spans="1:7" x14ac:dyDescent="0.25">
      <c r="A28" t="s">
        <v>25</v>
      </c>
      <c r="B28" s="7">
        <v>0</v>
      </c>
      <c r="C28" s="2"/>
      <c r="D28" t="s">
        <v>75</v>
      </c>
      <c r="E28">
        <v>0</v>
      </c>
      <c r="F28" s="6"/>
      <c r="G28" s="6"/>
    </row>
    <row r="29" spans="1:7" x14ac:dyDescent="0.25">
      <c r="F29" s="6"/>
      <c r="G29" s="6"/>
    </row>
    <row r="30" spans="1:7" x14ac:dyDescent="0.25">
      <c r="A30" s="2" t="s">
        <v>91</v>
      </c>
      <c r="B30" s="7"/>
      <c r="C30" s="2"/>
      <c r="D30" s="7"/>
      <c r="E30" s="2"/>
      <c r="F30" s="6"/>
      <c r="G30" s="6"/>
    </row>
    <row r="31" spans="1:7" x14ac:dyDescent="0.25">
      <c r="A31" t="s">
        <v>237</v>
      </c>
      <c r="B31" s="7">
        <v>0</v>
      </c>
      <c r="C31" s="2"/>
      <c r="D31" t="s">
        <v>61</v>
      </c>
      <c r="E31">
        <v>0</v>
      </c>
      <c r="F31" s="6"/>
      <c r="G31" s="6"/>
    </row>
    <row r="32" spans="1:7" x14ac:dyDescent="0.25">
      <c r="A32" t="s">
        <v>25</v>
      </c>
      <c r="B32" s="7">
        <v>0</v>
      </c>
      <c r="C32" s="2"/>
      <c r="D32" t="s">
        <v>62</v>
      </c>
      <c r="E32">
        <v>0</v>
      </c>
      <c r="F32" s="6"/>
      <c r="G32" s="6"/>
    </row>
    <row r="33" spans="1:7" x14ac:dyDescent="0.25">
      <c r="A33" t="s">
        <v>74</v>
      </c>
      <c r="B33" s="7">
        <v>0</v>
      </c>
      <c r="C33" s="2"/>
      <c r="D33" t="s">
        <v>75</v>
      </c>
      <c r="E33">
        <v>0</v>
      </c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</sheetData>
  <sortState xmlns:xlrd2="http://schemas.microsoft.com/office/spreadsheetml/2017/richdata2" ref="A2:D7">
    <sortCondition descending="1" ref="B2:B7"/>
    <sortCondition descending="1" ref="C2:C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Pistolallsvenskan_10m_Anmalning</vt:lpstr>
      <vt:lpstr>Föranmälan Lag </vt:lpstr>
      <vt:lpstr>Sortering Ind</vt:lpstr>
      <vt:lpstr>Fripistol Öppen</vt:lpstr>
      <vt:lpstr>Grovpistol Öppen</vt:lpstr>
      <vt:lpstr>Snabbpistol Öppen</vt:lpstr>
      <vt:lpstr>Sportpistol Damer</vt:lpstr>
      <vt:lpstr>Sportpistol Herrar 1A</vt:lpstr>
      <vt:lpstr>Sportpistol Herrar 2A</vt:lpstr>
      <vt:lpstr>Sportpistol Herrar 2B</vt:lpstr>
      <vt:lpstr>Sportpistol Veteraner</vt:lpstr>
      <vt:lpstr>Sportpistol Vet. Stödhand</vt:lpstr>
      <vt:lpstr>Standard Damer</vt:lpstr>
      <vt:lpstr>Standard Herrar 1</vt:lpstr>
      <vt:lpstr>Standard Herrar 2</vt:lpstr>
      <vt:lpstr>Standard Stödhand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Nyttogubben AB ST</dc:creator>
  <cp:lastModifiedBy>Simon Magdeburg</cp:lastModifiedBy>
  <cp:lastPrinted>2025-06-08T10:03:06Z</cp:lastPrinted>
  <dcterms:created xsi:type="dcterms:W3CDTF">2021-12-13T20:31:28Z</dcterms:created>
  <dcterms:modified xsi:type="dcterms:W3CDTF">2025-06-08T10:03:42Z</dcterms:modified>
</cp:coreProperties>
</file>